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42.24\Users\lilia.castellanos\Documents\material0317\PAGOS RECOBROS\PUBLICACION WEB\1. 2018\11. Noviembre\"/>
    </mc:Choice>
  </mc:AlternateContent>
  <xr:revisionPtr revIDLastSave="0" documentId="10_ncr:100000_{7E35D39A-286C-45B0-BC77-B4C05549B55B}" xr6:coauthVersionLast="31" xr6:coauthVersionMax="31" xr10:uidLastSave="{00000000-0000-0000-0000-000000000000}"/>
  <bookViews>
    <workbookView xWindow="0" yWindow="0" windowWidth="20490" windowHeight="7545" tabRatio="667" activeTab="5" xr2:uid="{BDB09106-C1AB-4A7A-A46E-DC6E5FBB0909}"/>
  </bookViews>
  <sheets>
    <sheet name="Pago Previo Octubre - EPS" sheetId="1" r:id="rId1"/>
    <sheet name="Pago Previo Octubre - IPS" sheetId="2" r:id="rId2"/>
    <sheet name="Paquete MYT 0318 EPS" sheetId="4" r:id="rId3"/>
    <sheet name="Pago MYT 318 - IPS" sheetId="5" r:id="rId4"/>
    <sheet name="Pago Previo Noviembre  EPS" sheetId="8" r:id="rId5"/>
    <sheet name="Pago Previo Noviembre IPS" sheetId="7" r:id="rId6"/>
  </sheets>
  <definedNames>
    <definedName name="_xlnm._FilterDatabase" localSheetId="4" hidden="1">'Pago Previo Noviembre  EPS'!$A$9:$K$72</definedName>
    <definedName name="_xlnm._FilterDatabase" localSheetId="5" hidden="1">'Pago Previo Noviembre IPS'!$A$8:$L$709</definedName>
    <definedName name="_xlnm._FilterDatabase" localSheetId="0" hidden="1">'Pago Previo Octubre - EPS'!$A$9:$K$71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09" i="7" l="1"/>
  <c r="L708" i="7"/>
  <c r="L707" i="7"/>
  <c r="L706" i="7"/>
  <c r="L705" i="7"/>
  <c r="L704" i="7"/>
  <c r="L703" i="7"/>
  <c r="L702" i="7"/>
  <c r="L701" i="7"/>
  <c r="L700" i="7"/>
  <c r="L699" i="7"/>
  <c r="L698" i="7"/>
  <c r="L697" i="7"/>
  <c r="L696" i="7"/>
  <c r="L695" i="7"/>
  <c r="L694" i="7"/>
  <c r="L693" i="7"/>
  <c r="L692" i="7"/>
  <c r="L691" i="7"/>
  <c r="L690" i="7"/>
  <c r="L689" i="7"/>
  <c r="L688" i="7"/>
  <c r="L687" i="7"/>
  <c r="L686" i="7"/>
  <c r="L685" i="7"/>
  <c r="L684" i="7"/>
  <c r="L683" i="7"/>
  <c r="L682" i="7"/>
  <c r="L681" i="7"/>
  <c r="L680" i="7"/>
  <c r="L679" i="7"/>
  <c r="L678" i="7"/>
  <c r="L677" i="7"/>
  <c r="L676" i="7"/>
  <c r="L675" i="7"/>
  <c r="L674" i="7"/>
  <c r="L673" i="7"/>
  <c r="L672" i="7"/>
  <c r="L671" i="7"/>
  <c r="L670" i="7"/>
  <c r="L669" i="7"/>
  <c r="L668" i="7"/>
  <c r="L667" i="7"/>
  <c r="L666" i="7"/>
  <c r="L665" i="7"/>
  <c r="L664" i="7"/>
  <c r="L663" i="7"/>
  <c r="L662" i="7"/>
  <c r="L661" i="7"/>
  <c r="L660" i="7"/>
  <c r="L659" i="7"/>
  <c r="L658" i="7"/>
  <c r="L657" i="7"/>
  <c r="L656" i="7"/>
  <c r="L655" i="7"/>
  <c r="L654" i="7"/>
  <c r="L653" i="7"/>
  <c r="L652" i="7"/>
  <c r="L651" i="7"/>
  <c r="L650" i="7"/>
  <c r="L649" i="7"/>
  <c r="L648" i="7"/>
  <c r="L647" i="7"/>
  <c r="L646" i="7"/>
  <c r="L645" i="7"/>
  <c r="L644" i="7"/>
  <c r="L643" i="7"/>
  <c r="L642" i="7"/>
  <c r="L641" i="7"/>
  <c r="L640" i="7"/>
  <c r="L639" i="7"/>
  <c r="L638" i="7"/>
  <c r="L637" i="7"/>
  <c r="L636" i="7"/>
  <c r="L635" i="7"/>
  <c r="L634" i="7"/>
  <c r="L633" i="7"/>
  <c r="L632" i="7"/>
  <c r="L631" i="7"/>
  <c r="L630" i="7"/>
  <c r="L629" i="7"/>
  <c r="L628" i="7"/>
  <c r="L627" i="7"/>
  <c r="L626" i="7"/>
  <c r="L625" i="7"/>
  <c r="L624" i="7"/>
  <c r="L623" i="7"/>
  <c r="L622" i="7"/>
  <c r="L621" i="7"/>
  <c r="L620" i="7"/>
  <c r="L619" i="7"/>
  <c r="L618" i="7"/>
  <c r="L617" i="7"/>
  <c r="L616" i="7"/>
  <c r="L615" i="7"/>
  <c r="L614" i="7"/>
  <c r="L613" i="7"/>
  <c r="L612" i="7"/>
  <c r="L611" i="7"/>
  <c r="L610" i="7"/>
  <c r="L609" i="7"/>
  <c r="L608" i="7"/>
  <c r="L607" i="7"/>
  <c r="L606" i="7"/>
  <c r="L605" i="7"/>
  <c r="L604" i="7"/>
  <c r="L603" i="7"/>
  <c r="L602" i="7"/>
  <c r="L601" i="7"/>
  <c r="L600" i="7"/>
  <c r="L599" i="7"/>
  <c r="L598" i="7"/>
  <c r="L597" i="7"/>
  <c r="L596" i="7"/>
  <c r="L595" i="7"/>
  <c r="L594" i="7"/>
  <c r="L593" i="7"/>
  <c r="L592" i="7"/>
  <c r="L591" i="7"/>
  <c r="L590" i="7"/>
  <c r="L589" i="7"/>
  <c r="L588" i="7"/>
  <c r="L587" i="7"/>
  <c r="L586" i="7"/>
  <c r="L585" i="7"/>
  <c r="L584" i="7"/>
  <c r="L583" i="7"/>
  <c r="L582" i="7"/>
  <c r="L581" i="7"/>
  <c r="L580" i="7"/>
  <c r="L579" i="7"/>
  <c r="L578" i="7"/>
  <c r="L577" i="7"/>
  <c r="L576" i="7"/>
  <c r="L575" i="7"/>
  <c r="L574" i="7"/>
  <c r="L573" i="7"/>
  <c r="L572" i="7"/>
  <c r="L571" i="7"/>
  <c r="L570" i="7"/>
  <c r="L569" i="7"/>
  <c r="L568" i="7"/>
  <c r="L567" i="7"/>
  <c r="L566" i="7"/>
  <c r="L565" i="7"/>
  <c r="L564" i="7"/>
  <c r="L563" i="7"/>
  <c r="L562" i="7"/>
  <c r="L561" i="7"/>
  <c r="L560" i="7"/>
  <c r="L559" i="7"/>
  <c r="L558" i="7"/>
  <c r="L557" i="7"/>
  <c r="L556" i="7"/>
  <c r="L555" i="7"/>
  <c r="L554" i="7"/>
  <c r="L553" i="7"/>
  <c r="L552" i="7"/>
  <c r="L551" i="7"/>
  <c r="L550" i="7"/>
  <c r="L549" i="7"/>
  <c r="L548" i="7"/>
  <c r="L547" i="7"/>
  <c r="L546" i="7"/>
  <c r="L545" i="7"/>
  <c r="L544" i="7"/>
  <c r="L543" i="7"/>
  <c r="L542" i="7"/>
  <c r="L541" i="7"/>
  <c r="L540" i="7"/>
  <c r="L539" i="7"/>
  <c r="L538" i="7"/>
  <c r="L537" i="7"/>
  <c r="L536" i="7"/>
  <c r="L535" i="7"/>
  <c r="L534" i="7"/>
  <c r="L533" i="7"/>
  <c r="L532" i="7"/>
  <c r="L531" i="7"/>
  <c r="L530" i="7"/>
  <c r="L529" i="7"/>
  <c r="L528" i="7"/>
  <c r="L5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14" i="7"/>
  <c r="L513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L500" i="7"/>
  <c r="L499" i="7"/>
  <c r="L498" i="7"/>
  <c r="L497" i="7"/>
  <c r="L496" i="7"/>
  <c r="L495" i="7"/>
  <c r="L494" i="7"/>
  <c r="L493" i="7"/>
  <c r="L492" i="7"/>
  <c r="L491" i="7"/>
  <c r="L490" i="7"/>
  <c r="L489" i="7"/>
  <c r="L488" i="7"/>
  <c r="L487" i="7"/>
  <c r="L486" i="7"/>
  <c r="L485" i="7"/>
  <c r="L484" i="7"/>
  <c r="L483" i="7"/>
  <c r="L482" i="7"/>
  <c r="L481" i="7"/>
  <c r="L480" i="7"/>
  <c r="L479" i="7"/>
  <c r="L478" i="7"/>
  <c r="L477" i="7"/>
  <c r="L476" i="7"/>
  <c r="L475" i="7"/>
  <c r="L474" i="7"/>
  <c r="L473" i="7"/>
  <c r="L472" i="7"/>
  <c r="L471" i="7"/>
  <c r="L470" i="7"/>
  <c r="L469" i="7"/>
  <c r="L468" i="7"/>
  <c r="L467" i="7"/>
  <c r="L466" i="7"/>
  <c r="L465" i="7"/>
  <c r="L464" i="7"/>
  <c r="L463" i="7"/>
  <c r="L462" i="7"/>
  <c r="L461" i="7"/>
  <c r="L460" i="7"/>
  <c r="L459" i="7"/>
  <c r="L458" i="7"/>
  <c r="L457" i="7"/>
  <c r="L456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67" i="4" l="1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71" i="1" l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<sst xmlns="http://schemas.openxmlformats.org/spreadsheetml/2006/main" count="10892" uniqueCount="794">
  <si>
    <t xml:space="preserve">GIROS AUTORIZADOS POR RECOBROS </t>
  </si>
  <si>
    <t>Normativa</t>
  </si>
  <si>
    <t>Paquete</t>
  </si>
  <si>
    <t>Régimen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</si>
  <si>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</si>
  <si>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</si>
  <si>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</si>
  <si>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</si>
  <si>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</si>
  <si>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</si>
  <si>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Neto Giro EPS</t>
  </si>
  <si>
    <t>Valor Autorizado Giro IPS</t>
  </si>
  <si>
    <t>Giro directo: Octubre 2018</t>
  </si>
  <si>
    <t>Nombre EPS que autorizó el giro</t>
  </si>
  <si>
    <t>NIT IPS/Proveedor</t>
  </si>
  <si>
    <t>Nombre IPS/Proveedor</t>
  </si>
  <si>
    <t>Valor Girado</t>
  </si>
  <si>
    <t>Res. 1885</t>
  </si>
  <si>
    <t>PP1018</t>
  </si>
  <si>
    <t>Contributivo</t>
  </si>
  <si>
    <t>Subsidiado</t>
  </si>
  <si>
    <t>SUBSIDIADO</t>
  </si>
  <si>
    <t>M</t>
  </si>
  <si>
    <t>T</t>
  </si>
  <si>
    <t>ALIANSALUD EPS S.A.</t>
  </si>
  <si>
    <t>COMFENALCO VALLE</t>
  </si>
  <si>
    <t>Compensar EPS</t>
  </si>
  <si>
    <t>SURA</t>
  </si>
  <si>
    <t>SANITAS</t>
  </si>
  <si>
    <t>SERVICIO OCCIDENTAL DE SALUD</t>
  </si>
  <si>
    <t>SALUD TOTAL S.A. E.P.S.</t>
  </si>
  <si>
    <t>MEDIMAS EPS(S.A.S)</t>
  </si>
  <si>
    <t>COOMEVA</t>
  </si>
  <si>
    <t>EPS SURA</t>
  </si>
  <si>
    <t>SALUD TOTAL EPS S</t>
  </si>
  <si>
    <t>EPS FAMISANAR</t>
  </si>
  <si>
    <t>CRUZ BLANCA</t>
  </si>
  <si>
    <t>SALUDVIDA EPS</t>
  </si>
  <si>
    <t>COMPENSAR</t>
  </si>
  <si>
    <t>COMFENALCO VALLE EPS</t>
  </si>
  <si>
    <t>COOMEVA EPS S.A</t>
  </si>
  <si>
    <t>MEDIMAS</t>
  </si>
  <si>
    <t>NUEVA EPS</t>
  </si>
  <si>
    <t>CLINICA DE OCCIDENTE S.A.</t>
  </si>
  <si>
    <t>FUNDACIÓN PARA EL SERVICIO INTEGRAL DE ATENCIÓN MÉDICA - FUNDACIÓN SIAM</t>
  </si>
  <si>
    <t>INSTITUTO DE ORTOPEDIA INFANTIL ROOSEVELT</t>
  </si>
  <si>
    <t>FUNDACION HOSPITAL DE LA MISERICORDIA</t>
  </si>
  <si>
    <t>FUNDACION HOSPITAL INFANTIL UNIVERSITARIO DE SAN JOSE</t>
  </si>
  <si>
    <t>IPS ESPECIALIZADA S.A</t>
  </si>
  <si>
    <t>CUIDARTE EN CASA SA</t>
  </si>
  <si>
    <t>CRUZ ROJA COLOMBIANA</t>
  </si>
  <si>
    <t>CLINICA OFTALMOLOGICA QUINDIO S.A</t>
  </si>
  <si>
    <t>AUDIOCOM LTDA</t>
  </si>
  <si>
    <t>MASTER SALUD TERAPIAS INTEGRADAS CÁRDENAS ARIAS Y CIA S. EN C.</t>
  </si>
  <si>
    <t>SOCIEDAD DE NEUROCIENCIAS E IMAGENES DIAGNOSTICAS NEUROIMAGENES S.A .</t>
  </si>
  <si>
    <t>SURGIR CENTRO DE NEUROREHABILITACION</t>
  </si>
  <si>
    <t>LIGA CONTRA EL CANCER ZONA DE RISARALDA</t>
  </si>
  <si>
    <t>CLINICA CENTRAL DEL QUINDIO SAS</t>
  </si>
  <si>
    <t>TODOMED LTDA</t>
  </si>
  <si>
    <t>LUNGAVITA S.A.</t>
  </si>
  <si>
    <t>INVERSIONES DUMIAN EU</t>
  </si>
  <si>
    <t>FENACORSOL</t>
  </si>
  <si>
    <t>SOCIEDAD N.S.D.R. S.A.</t>
  </si>
  <si>
    <t>FUNDACION CLINICA INFANTIL CLUB NOEL</t>
  </si>
  <si>
    <t>CLINICA OFTALMOLOGICA DE CARTAGO</t>
  </si>
  <si>
    <t>ASISFARMA S.A</t>
  </si>
  <si>
    <t>INSTITUTO DE EPILEPSIA Y PARKINSON DEL EJE CAFETERO S.A. "NEUROCENTRO S.A"</t>
  </si>
  <si>
    <t>GENOMICS S.A.S.</t>
  </si>
  <si>
    <t>HUMANIZAR SALUD INTEGRAL S.A.S.</t>
  </si>
  <si>
    <t>MEDICINA INTEGRAL EN CASA COLOMBIA LTDA</t>
  </si>
  <si>
    <t>CENTRO PARA TRASTORNOS DEL DESARROLLO KARITAS SAS</t>
  </si>
  <si>
    <t>INSTITUTO DE RELIGIOSAS DE SAN JOSÉ DE GERONA</t>
  </si>
  <si>
    <t>CLINICA SIGMA</t>
  </si>
  <si>
    <t>ONCOLOGOS DEL OCCIDENTE S.A.</t>
  </si>
  <si>
    <t>ASOCIACION DE PERSONAS CON AUTISMO - APA</t>
  </si>
  <si>
    <t>HOSPITAL UNIVERSITARIO DEL VALLE "EVARISTO GARCIA" E.S.E.</t>
  </si>
  <si>
    <t>PROFAMILIA</t>
  </si>
  <si>
    <t>GRUPO MEDICO ESPECIALIZADO "AIREC" LTDA</t>
  </si>
  <si>
    <t>FUNDACION CENTRO TERAPEUTICO IMPRONTA</t>
  </si>
  <si>
    <t>DIAGNOSTICO OFTALMOLOGICO S.A.S</t>
  </si>
  <si>
    <t>FUNDACION REINA ISABEL</t>
  </si>
  <si>
    <t>UNIVER PLUS S.A OFTALMOHELP</t>
  </si>
  <si>
    <t>CLINICA DEL OCCIDENTE LTDA</t>
  </si>
  <si>
    <t>MEDICARTE S.A.</t>
  </si>
  <si>
    <t>FUNDACION HOSPITAL SAN CARLOS</t>
  </si>
  <si>
    <t>SOCIEDAD DE ONCOLOGIA Y HEMATOLOGIA DEL CESAR LTDA.</t>
  </si>
  <si>
    <t>COMFAMA</t>
  </si>
  <si>
    <t>HOSPITAL PABLO TOBON URIBE</t>
  </si>
  <si>
    <t>CORPORACION HOSPITALARIA JUAN CIUDAD</t>
  </si>
  <si>
    <t>FRESENIUS MEDICAL CARE COLOMBIA SA</t>
  </si>
  <si>
    <t>INSTITUTO DE DIAGNOSTICO MEDICO SA IDIME SA</t>
  </si>
  <si>
    <t>CLINICA LOS NOGALES</t>
  </si>
  <si>
    <t>MEDICARTE S.A</t>
  </si>
  <si>
    <t>Fundacion Clinica Infantil Club Noel</t>
  </si>
  <si>
    <t>Clinica La Milagrosa S. A.</t>
  </si>
  <si>
    <t>Diagnostico Y Asistencia Medica S. A. - Dinamica Ips</t>
  </si>
  <si>
    <t>Caja De Compensacion Familiar Valle Del Cauca - Comfamiliar Andi-comfandi</t>
  </si>
  <si>
    <t>Hospital Santa Sofia</t>
  </si>
  <si>
    <t>Ese Hospital Manuel Uribe Angel - Envigado</t>
  </si>
  <si>
    <t>Centro Nacional De Oncología S. A.</t>
  </si>
  <si>
    <t>Asistencia Medica Inmediata - Amedi Ltda</t>
  </si>
  <si>
    <t>Caja De Compensacion Familiar De Risaralda</t>
  </si>
  <si>
    <t>Hospital Universitario San Jose</t>
  </si>
  <si>
    <t>Union Haart U. T.</t>
  </si>
  <si>
    <t>Helpharma S.a.</t>
  </si>
  <si>
    <t>Fundacion Hospitalaria San Vicente De Paul</t>
  </si>
  <si>
    <t>Corporacion Hospitalaria Juan Ciudad - Mederi</t>
  </si>
  <si>
    <t>Inversiones Medicas De Antioquia S. A.</t>
  </si>
  <si>
    <t>Administradora Country S. A.</t>
  </si>
  <si>
    <t>Hospital Universitario Clinica San Rafael</t>
  </si>
  <si>
    <t>Sociedad Medica Rionegro S. A.  Somer S. A.</t>
  </si>
  <si>
    <t>Clinica La Estancia S.a</t>
  </si>
  <si>
    <t>Centro De Investigaciones Oncologicas Clinica San Diego Ciosad S.a.s</t>
  </si>
  <si>
    <t>Sociedad N.s.d.r. SAS</t>
  </si>
  <si>
    <t>Fundacion Hospital San Pedro</t>
  </si>
  <si>
    <t>Centro Oncologico De Antioquia S. A.</t>
  </si>
  <si>
    <t>Fundacion Clinica Del Norte</t>
  </si>
  <si>
    <t>Clinica Cartagena Del Mar S.a.</t>
  </si>
  <si>
    <t>Intergastro S. A.</t>
  </si>
  <si>
    <t>Fundacion Santa Fe De Bogota</t>
  </si>
  <si>
    <t>Clinica La Merced Barranquilla S.a.s.</t>
  </si>
  <si>
    <t>Clinica De Oftalmologia De Cali S.a.</t>
  </si>
  <si>
    <t>Clinica Versalles S.A.</t>
  </si>
  <si>
    <t>Organizacion Clinica General Del Norte S.a.</t>
  </si>
  <si>
    <t>Clinica Materno Infantil San Luis S.a.</t>
  </si>
  <si>
    <t>Instituto Nacional De Cancerologia</t>
  </si>
  <si>
    <t>Linde Colombia S. A.</t>
  </si>
  <si>
    <t>Congregacion De Las Hermanas De La Caridad Dominicas De La Presentacion De La Santisima Virgen</t>
  </si>
  <si>
    <t xml:space="preserve">Hospital Universitario San Ignacio </t>
  </si>
  <si>
    <t>Quimiosalud Ltda</t>
  </si>
  <si>
    <t>Diagnostico Oftalmologico Sas</t>
  </si>
  <si>
    <t>Unidad Oftalmologica De Cartagena Ltda.</t>
  </si>
  <si>
    <t>Instituto De Epilepsia Y Parkinson Cafetero S.a.</t>
  </si>
  <si>
    <t>Fundacion Cardiovascular De Colombia</t>
  </si>
  <si>
    <t>Clinica Versalles S.a.</t>
  </si>
  <si>
    <t>Jemarz S.a.s</t>
  </si>
  <si>
    <t>Clinica De Oftalmologia San Diego S. A.</t>
  </si>
  <si>
    <t>ATENCION INMEDIATA DOMICILIARIA AMID LTDA</t>
  </si>
  <si>
    <t>Cedimed S. A.</t>
  </si>
  <si>
    <t>Fundacion Hospital San Jose - Buga</t>
  </si>
  <si>
    <t>Clinica Universitaria Bolivariana</t>
  </si>
  <si>
    <t>Instituto Para Niños Ciegos Y Sordos Del Valle Del Cauca</t>
  </si>
  <si>
    <t>Instituto Cardiovascular Del Cesar S.a</t>
  </si>
  <si>
    <t>E.s.e. Hospital Universitario Departamental De Nariño</t>
  </si>
  <si>
    <t>Clinica Medilaser S.a</t>
  </si>
  <si>
    <t>Fundacion Oftalmologica Del Caribe - Foca</t>
  </si>
  <si>
    <t>Angiografia De Occidente S.a.</t>
  </si>
  <si>
    <t>Los Comuneros Hospital Universitario De Bucaramanga S.a.</t>
  </si>
  <si>
    <t>Hospital Pablo Tobon Uribe</t>
  </si>
  <si>
    <t>Clinica San Francisco S.a.</t>
  </si>
  <si>
    <t>Clinica Santa Ana S.a.</t>
  </si>
  <si>
    <t>Institucion Prestadora De Servicios De Salud Universidad De Antioquia – Ips Universitaria</t>
  </si>
  <si>
    <t>Hospital En Casa S. A.</t>
  </si>
  <si>
    <t xml:space="preserve">E. S. E. Hospital Universitario Hernando Moncaleano Perdomo </t>
  </si>
  <si>
    <t>Meditec Calidad en Salud S.A.S</t>
  </si>
  <si>
    <t>Clinica De Occidente S. A.</t>
  </si>
  <si>
    <t>Clinica Nuestra Señora De Los Remedios</t>
  </si>
  <si>
    <t>Clinica Los Rosales S. A.</t>
  </si>
  <si>
    <t>Fundacion Hospital Infantil Universitario De San Jose</t>
  </si>
  <si>
    <t>Clinica Oftalmologica De Antioquia S. A. - Clofan</t>
  </si>
  <si>
    <t>Fundacion Oftalmologica De Santander - Foscal</t>
  </si>
  <si>
    <t>S O Servicios Medicos y Oftalmologicos S A S</t>
  </si>
  <si>
    <t>Fundacion Cardioinfantil</t>
  </si>
  <si>
    <t>Fundacion Hospital San Vicente De Paul - Rionegro</t>
  </si>
  <si>
    <t>Medihumana Colombia S A</t>
  </si>
  <si>
    <t>Grupo Oncologico Internacional S. A. - Astorga</t>
  </si>
  <si>
    <t>Liga Colombiana Contra El Cancer</t>
  </si>
  <si>
    <t>Promotora Medica Las Americas S.a.</t>
  </si>
  <si>
    <t>Clinica Medellin S. A.</t>
  </si>
  <si>
    <t>Clinica Palma Real S. A. S.</t>
  </si>
  <si>
    <t>Oncomedica S. A.</t>
  </si>
  <si>
    <t>Organizacion Clinica Bonnadona - Prevenir S.a.s</t>
  </si>
  <si>
    <t>SANOFI - AVENTIS DE COLOMBIA S.A</t>
  </si>
  <si>
    <t>Fundacion Valle Del Lili</t>
  </si>
  <si>
    <t>Oncologos Del Occidente Sociedad Anonima</t>
  </si>
  <si>
    <t>Clinica Farallones S.a.</t>
  </si>
  <si>
    <t>Clínica San Rafael Sociedad Comercializadora De Insumos Y Servicios Médicos S.a.s.</t>
  </si>
  <si>
    <t>Unidad Hematologica Especializada Ips S A S</t>
  </si>
  <si>
    <t>Sociedad De Oncologia Y Hematologia Del Cesar Ltda</t>
  </si>
  <si>
    <t>Centro Medico Imbanaco De Cali S. A.</t>
  </si>
  <si>
    <t>Hemato Oncologos S.a.</t>
  </si>
  <si>
    <t>Instituto De Cancerologia S. A.</t>
  </si>
  <si>
    <t>Sinergia Global En Salud S.a.s</t>
  </si>
  <si>
    <t>Offimedicas S.a.</t>
  </si>
  <si>
    <t>Caja Colombiana De Subsidio Familiar - Colsubsidio</t>
  </si>
  <si>
    <t>Medicamentos Pos S.a. - Dempos S.a.</t>
  </si>
  <si>
    <t xml:space="preserve">Audifarma S.a </t>
  </si>
  <si>
    <t>Medicamentos Especializados S.a. Medex</t>
  </si>
  <si>
    <t>CAJA DE COMPENSACION FAMILIAR CAFAM</t>
  </si>
  <si>
    <t>CAJA COLOMBIANA DE SUBSIDIO FAMILIAR COLSUBSIDIO</t>
  </si>
  <si>
    <t>SANOFI AVENTIS DE COLOMBIA S.A.</t>
  </si>
  <si>
    <t>FUNDACION CARDIO INFANTIL INSTITUTO DE CARDIOLOGIA</t>
  </si>
  <si>
    <t>UNIMEQ-ORL S.A. - UNIDAD MEDICO QUIRURGICA DE O.R.L</t>
  </si>
  <si>
    <t>CLINICA DE MARLY</t>
  </si>
  <si>
    <t>CENTRO DE CONTROL DEL CANCER</t>
  </si>
  <si>
    <t>IDIME SA INSTITUTO DE DIAGNOSTICO MEDICO</t>
  </si>
  <si>
    <t>FUNDACION OFTALMOLOGICA NACIONA FUNDONAL</t>
  </si>
  <si>
    <t>FUNDACION HOSPITAL LA MISERICORDIA</t>
  </si>
  <si>
    <t>UNIVER PLUS OFTALMOHELP</t>
  </si>
  <si>
    <t>CENTRO DE ENFERMEDADES DIGESTIVAS SAS</t>
  </si>
  <si>
    <t>CLINICA UNIVERSIDAD DE LA SABANA</t>
  </si>
  <si>
    <t>OFFIMEDICAS S.A</t>
  </si>
  <si>
    <t>FUNDACION SALUD BOSQUE</t>
  </si>
  <si>
    <t>CLINICA BLAS DE LEZO S.A</t>
  </si>
  <si>
    <t>CLINICA PALERMO</t>
  </si>
  <si>
    <t>ESE INSTITUTO NACIONAL DE CANCEROLOGIA</t>
  </si>
  <si>
    <t>FUNDACION OFTALMOLOGICA DEL CARIBE</t>
  </si>
  <si>
    <t>MEDICOS ASOCIADOS S.A.  CLINICA FEDERMAN</t>
  </si>
  <si>
    <t>CENTRO DE INVESTIGACIONES ONCOLOGICAS CLINICA SAN DIEGO S.A. CIOSAD</t>
  </si>
  <si>
    <t>MEDINISTROS SAS</t>
  </si>
  <si>
    <t>CLINICA PARTENON LTDA</t>
  </si>
  <si>
    <t>SOCIEDAD DE HEMATOLOGIA Y ONCOLOGIA DEL CESAR LTDA</t>
  </si>
  <si>
    <t>CLINICA GENERAL DE LA 100 S.A.S.</t>
  </si>
  <si>
    <t>FUNDACION ABOOD SHAIO</t>
  </si>
  <si>
    <t>CENTRO NACIONAL DE ONCOLOGIA S.A - B/MANGA</t>
  </si>
  <si>
    <t>CLINICA LOS NOGALES SAS</t>
  </si>
  <si>
    <t>FUNDACION OFTALMOLOGICA DE SANTANDER "FOSCAL"</t>
  </si>
  <si>
    <t>LIGA COLOMBIANA CONTRA EL CANCER</t>
  </si>
  <si>
    <t>HOSPITAL UNIVERSITARIO SAN IGNACIO</t>
  </si>
  <si>
    <t>ORGANIZACION CLINICA GENERAL DEL NORTE S.A.</t>
  </si>
  <si>
    <t>ADMINISTRADORA COUNTRY S. A. - SIN CONTRATO</t>
  </si>
  <si>
    <t>JEMARZ S.A.S</t>
  </si>
  <si>
    <t>SOCIEDAD DE CIRUGIA DE BOGOTA HOSPITAL SAN JOSE</t>
  </si>
  <si>
    <t>CLINICA DEL OCCIDENTE S.A. - BOGOTA</t>
  </si>
  <si>
    <t>ESE HOSPITAL UNIVERSITARIO HERNANDO MONCALEANO</t>
  </si>
  <si>
    <t>ASOCIACION DE AMIGOS CONTRA EL CANCER PROSEGUIR</t>
  </si>
  <si>
    <t>ADMINISTRADORA CLINICA LA COLINA SAS</t>
  </si>
  <si>
    <t>CLINICA MEDILASER S.A NEIVA EVENTO</t>
  </si>
  <si>
    <t>CLINICA NUEVA</t>
  </si>
  <si>
    <t>HOSPITAL UNIVERSITARIO CLÍNICA SAN RAFAEL</t>
  </si>
  <si>
    <t>FUNDACION CARDIOVASCULAR DE COLOMBIA</t>
  </si>
  <si>
    <t>FUNDACION SANTAFE DE BOGOTA</t>
  </si>
  <si>
    <t>DIACORSA SUCURSAL IC MANIZALES</t>
  </si>
  <si>
    <t>CLINICA NUESTRA SEÑORA DE LA PAZ</t>
  </si>
  <si>
    <t>UROBOSQUE S. A.</t>
  </si>
  <si>
    <t>FUNDACION HOSPITALARIA SAN VICENTE DE PAUL</t>
  </si>
  <si>
    <t>LINDE COLOMBIA AGENCIA REMEO CENTER BARRANQUILLA</t>
  </si>
  <si>
    <t>UNIDAD OFTALMOLOGICA DE CARTAGENA LTDA.</t>
  </si>
  <si>
    <t>CENTRO DE ATENCIÓN DE ENFERMEDADES INFECCIOSAS CDI</t>
  </si>
  <si>
    <t>GARPER MEDICA S.A.S - TUNJA</t>
  </si>
  <si>
    <t>CLINICA SANTO TOMAS S.A.</t>
  </si>
  <si>
    <t>CLINICA CHICAMOCHA S.A.</t>
  </si>
  <si>
    <t>CAJA DE COMPENSACION FAMILIAR DE RISARALDA</t>
  </si>
  <si>
    <t>CENTRO INTEGRAL DE REHABILITACION DE COLOMBIA. CIREC</t>
  </si>
  <si>
    <t>INSTITUTO DEL CORAZON DE BUCARAMANGA S A INSTITUTO</t>
  </si>
  <si>
    <t>CEDCO S. A. S.</t>
  </si>
  <si>
    <t>CORPORACION HOSPITALARIA JUAN CIUDAD - MEDERI</t>
  </si>
  <si>
    <t>CENTRO RADIOONCOLOGICO DEL  CARIBE LTDA</t>
  </si>
  <si>
    <t>SOCIEDAD NUESTRA SENORA DEL ROSARIO S. A.</t>
  </si>
  <si>
    <t>YEPES RESTREPO &amp; CIA S EN S</t>
  </si>
  <si>
    <t>CLINICA PALMIRA S.A.</t>
  </si>
  <si>
    <t>COLSUBSIDIO</t>
  </si>
  <si>
    <t>FUNDACION COLOMBIANA DE CANCEROLOGIA CLINICA VIDA</t>
  </si>
  <si>
    <t>CLINICA DE OJOS (CLINOJOS) LTDA</t>
  </si>
  <si>
    <t>INSTITUTO DE DIAGNOSTICO MEDICO "IDIME" S.A</t>
  </si>
  <si>
    <t>CLINICA ANTIOQUIA S.A.</t>
  </si>
  <si>
    <t>SOCIEDAD MÉDICA RIONEGRO S.A. SOMER S.A.</t>
  </si>
  <si>
    <t>CLINICA SAN FRANCISCO S.A.</t>
  </si>
  <si>
    <t>CLINICA FARALLONES S.A.</t>
  </si>
  <si>
    <t>CAJA DE COMPENSACIÓN FAMILIAR DE CALDAS</t>
  </si>
  <si>
    <t>HOSPITAL UNIVERSITARIO SAN JOSE DE POPAYAN</t>
  </si>
  <si>
    <t>FUNDACION HOSPITAL SAN JOSE DE BUGA</t>
  </si>
  <si>
    <t>CLINICA PALMA REAL S.A.S</t>
  </si>
  <si>
    <t>CLINICA DE LA VISION DEL VALLE SAS</t>
  </si>
  <si>
    <t>ONCOLOGOS ASOCIADOS DE IMBANACO S.A.</t>
  </si>
  <si>
    <t>CLINICA VERSALLES S.A</t>
  </si>
  <si>
    <t>FUNDACION UNION DE LUCHA CONTRA EL CANCER "UNICANCER"</t>
  </si>
  <si>
    <t>HEMATO ONCOLOGOS S.A</t>
  </si>
  <si>
    <t>CENTRO MEDICO IMBANACO DE CALI S.A</t>
  </si>
  <si>
    <t>FUNDACION CLINICA VALLE DEL LILI</t>
  </si>
  <si>
    <t>CLINICA LA ESTANCIA S.A</t>
  </si>
  <si>
    <t>CLINICA VERSALLES S.A.</t>
  </si>
  <si>
    <t>CAJA DE COMPENSACION FAMILIAR DE FENALCO "COMFENALCO" QUINDIO</t>
  </si>
  <si>
    <t>CLINICA DE OFTALMOLOGIA DE CALI S.A.</t>
  </si>
  <si>
    <t>INSTITUTO PARA NINOS CIEGOS Y SORDOS DE CALI</t>
  </si>
  <si>
    <t>AUDIFARMA S.A</t>
  </si>
  <si>
    <t>COMFAMILIAR RISARALDA</t>
  </si>
  <si>
    <t>MEDICAMENTOS ESPECIALIZADOS S.A. MEDEX</t>
  </si>
  <si>
    <t>LINDE COLOMBIA SA</t>
  </si>
  <si>
    <t>HOSPITAL UNIVERSITARIO SAN VICENTE DE PAUL</t>
  </si>
  <si>
    <t>SOCIEDAD INTEGRAL DE ESPECIALISTAS EN SALUD S.A</t>
  </si>
  <si>
    <t>LASER REFRACTIVO DE CALDAS SA</t>
  </si>
  <si>
    <t>CAJA DE COMPENSACION FAMILIAR DEL VALLE DEL CAUCA</t>
  </si>
  <si>
    <t>CLINICA OFTALMOLOGICA LAURELES S.A</t>
  </si>
  <si>
    <t>PROMOTORA MEDICA LAS AMERICAS S.A.</t>
  </si>
  <si>
    <t>RADIOTERAPIA ONCOLOGIA MARLY S A</t>
  </si>
  <si>
    <t>IPS CLINICA JOSE A RIVAS S A</t>
  </si>
  <si>
    <t>C P O S A</t>
  </si>
  <si>
    <t>ANGIOGRAFIA DE OCCIDENTE S.A.</t>
  </si>
  <si>
    <t>CLINICA FARALLONES S A</t>
  </si>
  <si>
    <t>ESTUDIOS E INVERSIONES MEDICAS S A</t>
  </si>
  <si>
    <t>INSTITUTO DEL CORAZON DE BUCARAMANGA SA</t>
  </si>
  <si>
    <t>SOCIEDAD NSDR SA</t>
  </si>
  <si>
    <t>CENTRO CARDIOVASCULAR COLOMBIANO CLINICA SANTA MARIA</t>
  </si>
  <si>
    <t>ADMINISTRADORA COUNTRY S A</t>
  </si>
  <si>
    <t>CENTRO DE CONTROL DE CANCER LTDA</t>
  </si>
  <si>
    <t>SANOFI AVENTIS DE COLOMBIA S A</t>
  </si>
  <si>
    <t>LABORATORIOS BIOIMAGEN SOCIEDAD LIMITADA</t>
  </si>
  <si>
    <t>CENTRO DE INVESTIGACIONES ONTOLOGICAS CLINICA SAN DIEGO</t>
  </si>
  <si>
    <t>CLINICA DE MARLY S A</t>
  </si>
  <si>
    <t>CONGREGACION DE HERMANAS DE CARIDAD DOMINICAS DE LA PRESENTACION DE LA SANTISIMA VIRGEN PROVINCIA DE BOGOTA</t>
  </si>
  <si>
    <t>HOSPITAL UNIVERSITARIO CLINICA SAN RAFAEL</t>
  </si>
  <si>
    <t>FUNDACION CARDIO INFANTIL- INSTITUTO DE CARDIOLOGIA</t>
  </si>
  <si>
    <t>CLINICA DE OJOS CLINOSJOS SA</t>
  </si>
  <si>
    <t>CLINICA DEL OCCIDENTE S.A.</t>
  </si>
  <si>
    <t>INSTITUTO DE RELIGIOSAS DE SAN JOSE DE GERONA</t>
  </si>
  <si>
    <t>INSTITUTO PARA NIÑOS CIEGOS Y SORDOS DEL VALLE DEL CAUCA</t>
  </si>
  <si>
    <t>HOSPITAL UNIVERSITARIO DEL VALLE EVARISTO GARCIA E.S.E.</t>
  </si>
  <si>
    <t>CENTRO MEDICO IMBANACO DE CALI S A</t>
  </si>
  <si>
    <t>CLINICA DE OFTALMOLOGIA DE CALI SA</t>
  </si>
  <si>
    <t>FUNDACION VALLE DEL LILI</t>
  </si>
  <si>
    <t>SOCIEDAD MEDICA ANTIOQUEÑA S A SOMA</t>
  </si>
  <si>
    <t>CLINICA MEDELLIN S A</t>
  </si>
  <si>
    <t>CLINICA OFTALMOLOGICA DE ANTIOQUIA S A</t>
  </si>
  <si>
    <t>EVE DISTRIBUCIONES S A S</t>
  </si>
  <si>
    <t>SOCIEDAD DE CIRUGIA DE BOGOTA HOSPITAL DE SAN JOSE</t>
  </si>
  <si>
    <t>UNIVER PLUS S A</t>
  </si>
  <si>
    <t>COOPERATIVA EPSIFARMA</t>
  </si>
  <si>
    <t>FUNDACION CLINICA DEL NORTE</t>
  </si>
  <si>
    <t>NATIONAL CLINICS CENTENARIO SAS</t>
  </si>
  <si>
    <t>CEPAIN IPS SAS</t>
  </si>
  <si>
    <t>Clinica Colsanitas S.A.</t>
  </si>
  <si>
    <t>Sociedad Oncologica Hematologica del Cesar Ltda.</t>
  </si>
  <si>
    <t>Fundacion Cardio Infantil</t>
  </si>
  <si>
    <t>Instituto De Cancerologia Ltda.</t>
  </si>
  <si>
    <t>Oncologos De Occidente S.A.</t>
  </si>
  <si>
    <t>Clinica de Oncologia Astorga</t>
  </si>
  <si>
    <t>Medicarte S.A</t>
  </si>
  <si>
    <t>Clinica Chicamocha S.A</t>
  </si>
  <si>
    <t>Fundacion Oftalmologica De Santander Foscal</t>
  </si>
  <si>
    <t>Hermanas Dominicas De La Presentacion Clinica El Rosario</t>
  </si>
  <si>
    <t>Organizacion Clinica General Del Norte S.A.</t>
  </si>
  <si>
    <t>Clinica Oftalmologica Del Caribe</t>
  </si>
  <si>
    <t>Clinica Oftalmologica De Antioquia S.A.</t>
  </si>
  <si>
    <t>Hospital Universitario Mayor Mederi</t>
  </si>
  <si>
    <t>Centro de Diagnostico y Cirugia Ocular</t>
  </si>
  <si>
    <t>Liga Contra El Cancer Seccional Risaralda</t>
  </si>
  <si>
    <t>Sociedad de Cancerologia de la Costa S.A.</t>
  </si>
  <si>
    <t>Promotora Medica Las Americas S.A.</t>
  </si>
  <si>
    <t>Clinica Los Rosales</t>
  </si>
  <si>
    <t>Centro Medico Imbanaco De Cali</t>
  </si>
  <si>
    <t>Clinica Medilaser S.A.</t>
  </si>
  <si>
    <t>Oncomedical IPS Ltda.</t>
  </si>
  <si>
    <t>Comfamiliar Risaralda</t>
  </si>
  <si>
    <t>Unidad Hematologica Especializada Dr.Varon</t>
  </si>
  <si>
    <t>Centro Cardiovascular Somer Incare S.A.</t>
  </si>
  <si>
    <t>Clinica La Estancia S.A</t>
  </si>
  <si>
    <t>Hospital San Vicente De Paul</t>
  </si>
  <si>
    <t>Universidad Pontifica Bolivariana</t>
  </si>
  <si>
    <t>Manuel Uribe Angel</t>
  </si>
  <si>
    <t>Sociedad Medica Antioqueña S.A. Soma</t>
  </si>
  <si>
    <t>Fundacion Instituto Neurologico De Colombia</t>
  </si>
  <si>
    <t>Sociedad Medica Rionegro S.A.</t>
  </si>
  <si>
    <t>Unimeq-Orl S.A.</t>
  </si>
  <si>
    <t>Clinica Antioquia S.A.</t>
  </si>
  <si>
    <t>Linde Colombia S.A.</t>
  </si>
  <si>
    <t>Centro Radio Oncologico Del Caribe Sas</t>
  </si>
  <si>
    <t>Corporacion Clinica Universitaria Teleton</t>
  </si>
  <si>
    <t>Clinica La Asuncion</t>
  </si>
  <si>
    <t>Fundacion Salud Bosque</t>
  </si>
  <si>
    <t>Caja De Compensacion Familiar De Caldas</t>
  </si>
  <si>
    <t>Nueva Clinica Sagrado Corazon S.A.S.</t>
  </si>
  <si>
    <t>Ips Clinica Versalles</t>
  </si>
  <si>
    <t>Fundacion Oftalmologica Nacional</t>
  </si>
  <si>
    <t>Centro Excelencia de Cuidados en Salud Esencial Institucion Prestadora de Servicios de Salud S.A.S.</t>
  </si>
  <si>
    <t>Clinica De Marly S.A.</t>
  </si>
  <si>
    <t>Red Vida S.A.S.</t>
  </si>
  <si>
    <t>Centro Cardiovascular Colombiano Clinica Santa Maria</t>
  </si>
  <si>
    <t>Clinica Nuestra Señora Del Rosario</t>
  </si>
  <si>
    <t>Intergastro S.A.</t>
  </si>
  <si>
    <t>Clinica Palma Real S.A.S.</t>
  </si>
  <si>
    <t>Clinica De Occidente S.A</t>
  </si>
  <si>
    <t>Clinica La Sagrada Familia</t>
  </si>
  <si>
    <t>Instituto Cardiovascular Del Cesar S. A.</t>
  </si>
  <si>
    <t>Instituto De Diagnostico Medico Idime S.A.</t>
  </si>
  <si>
    <t>Clinica Blas De Lezo S.A.</t>
  </si>
  <si>
    <t>Clinica Farallones S.A.</t>
  </si>
  <si>
    <t xml:space="preserve">AUDIFARMA S.A.                                                   </t>
  </si>
  <si>
    <t xml:space="preserve">CLINICA DEL COUNTRY                                              </t>
  </si>
  <si>
    <t xml:space="preserve">LIGA COLOMBIANA CONTRA EL CANCER                                 </t>
  </si>
  <si>
    <t xml:space="preserve">FUNDACION ABOOD SHAIO                                            </t>
  </si>
  <si>
    <t xml:space="preserve">HOSPITAL  UNIVERSITARIO  SAN IGNACIO                             </t>
  </si>
  <si>
    <t xml:space="preserve">FUNDACION CARDIO-INFANTIL INSTITUTO DE C                         </t>
  </si>
  <si>
    <t xml:space="preserve">CORPORACION HOSPITALARIA JUAN CIUDAD                             </t>
  </si>
  <si>
    <t xml:space="preserve">MEDICARTE S.A.                                                   </t>
  </si>
  <si>
    <t xml:space="preserve">ADMINISTRADORA CLINICA LA COLINA S.A.S.                          </t>
  </si>
  <si>
    <t>ORGANIZACION CLINICA BONNADONA - PREVENIR S.A.</t>
  </si>
  <si>
    <t xml:space="preserve"> FUNDACION COLOMBIANA DE CANCEROLOGIA CLINICA VIDA</t>
  </si>
  <si>
    <t>ONCOLOGOS DEL OCCIDENTE SOCIEDAD ANOMINA</t>
  </si>
  <si>
    <t>INSTITUTO DEL CORAZON DE BUCARAMANGA S.A.</t>
  </si>
  <si>
    <t>SOCIEDAD N.S.D.R S.A.S</t>
  </si>
  <si>
    <t>CENTRO RADIOLOGICO DEL CARIBE LTDA</t>
  </si>
  <si>
    <t>ONCOMEDICA S.A.</t>
  </si>
  <si>
    <t>SANOFI - AVENTIS DE COLOMBIA</t>
  </si>
  <si>
    <t>FUNDACION CARDIO INFANTIL - INSTITUTO DE CARDIOLOGIA</t>
  </si>
  <si>
    <t>CENTRO MEDICO IMBANACO DE CALI S.A.</t>
  </si>
  <si>
    <t>SOCIEDAD MEDICA DE ANTIOQUIA S.A. SOMA</t>
  </si>
  <si>
    <t>LIGA CONTRA EL CANCER SECCIONAL RISARALDA</t>
  </si>
  <si>
    <t>CENTRO VISUAL MODERNO E.U</t>
  </si>
  <si>
    <t>CLINICA DE ESPECIALIDADES OFTALMOLOGICAS S.A.</t>
  </si>
  <si>
    <t>CENTRO ONCOLOGICO DE ANTIOQUIA S.A.</t>
  </si>
  <si>
    <t>IMEVI</t>
  </si>
  <si>
    <t>COMPENSAR EPS</t>
  </si>
  <si>
    <t>FARMACIA INSTITUCIONAL S.A.S.</t>
  </si>
  <si>
    <t xml:space="preserve">AYUDA CLINICA SAS </t>
  </si>
  <si>
    <t>Centro Visual Moderno</t>
  </si>
  <si>
    <t>Otto Bock Healthcare Andina Ltda</t>
  </si>
  <si>
    <t>Medicuc Ips Ltda</t>
  </si>
  <si>
    <t>Medinistros Y Cia Ltda</t>
  </si>
  <si>
    <t>INSTITUTO DEL CORAZON DE BUCARAMANGA S.A</t>
  </si>
  <si>
    <t>LABORATORIO DE ORTESIS Y PROTESIS GILETE Y CIA LIMITADA</t>
  </si>
  <si>
    <t>LOH ENTERPRISES COLOMBIA S.A.S</t>
  </si>
  <si>
    <t>SANTILHEMERGENCIAS SAS</t>
  </si>
  <si>
    <t>DISORTHO S. A.</t>
  </si>
  <si>
    <t>MEDIHUMANA COLOMBIA S A</t>
  </si>
  <si>
    <t>GLOBAL SERVICE PHARMACEUTICAL S.A.S.</t>
  </si>
  <si>
    <t>EVE DISTRIBUCIONES S.A.S.</t>
  </si>
  <si>
    <t>HOSPITAL UIVERSITARIO SAN JORGE</t>
  </si>
  <si>
    <t>CAJA COLOMBIANA DE SUBSIDIO FAMILIAR COLSUBSIDIO.</t>
  </si>
  <si>
    <t>Res 1885</t>
  </si>
  <si>
    <t>Giro: Noviembre 2018</t>
  </si>
  <si>
    <t>ALIANSALUD E.P.S</t>
  </si>
  <si>
    <t>COOMEVA E.P.S.</t>
  </si>
  <si>
    <t>CRUZ BLANCA E.P.S.</t>
  </si>
  <si>
    <t>FAMISANAR E.P.S.</t>
  </si>
  <si>
    <t>NUEVA EMPRESA PROMOTORA DE SALUD EPS S.A. - NUEVA EPS</t>
  </si>
  <si>
    <t>SALUDVIDA E.P.S.</t>
  </si>
  <si>
    <t>SANITAS E.P.S.</t>
  </si>
  <si>
    <t>SERVICIO OCCIDENTAL DE SALUD S.O.S</t>
  </si>
  <si>
    <t>CAFESALUD E.P.S.</t>
  </si>
  <si>
    <t>Asociaci¾n Mutual La Esperanza De El Tambo - Asmet E.S.S.</t>
  </si>
  <si>
    <t>CAJA DE COMPENSACION FAMILIAR COMFABOY</t>
  </si>
  <si>
    <t>CAJA DE COMPENSACION FAMILIAR DEL HUILA - COMFAMILIAR HUILA</t>
  </si>
  <si>
    <t>COMFENALCO VALLE E.P.S.</t>
  </si>
  <si>
    <t>COMPENSAR E.P.S.</t>
  </si>
  <si>
    <t>DEPARTAMENTO MEDICO - EMPRESAS PUBLICAS DE MEDELLIN</t>
  </si>
  <si>
    <t>E.P.S. SALUDCOOP</t>
  </si>
  <si>
    <t>E.S.S. ASOCIACION MUTUAL EMPRESA SOLIDARIA DE SALUD - EMSSANAR</t>
  </si>
  <si>
    <t>EPS Y MEDICINA PREPAGADA SURAMERICANA S.A. SURA</t>
  </si>
  <si>
    <t>PIJAOS SALUD EPSI</t>
  </si>
  <si>
    <t>A.R.S. CONVIDA</t>
  </si>
  <si>
    <t>ASOCIACION MUTUAL BARRIOS UNIDOS DE QUIBDO EPS_S-AMBUQ</t>
  </si>
  <si>
    <t>Caja de Compensación Familiar de Córdoba - COMFACOR</t>
  </si>
  <si>
    <t>CAPITAL SALUD ENTIDAD PROMOTORA DE SALUD DEL RÉGIMEN SUBSIDIADO SAS CAPITAL SALUD EPS-S SAS</t>
  </si>
  <si>
    <t>ECOOPSOS</t>
  </si>
  <si>
    <t>ESS COMPARTA SALUD</t>
  </si>
  <si>
    <t>Giro directo: Noviembre 2018</t>
  </si>
  <si>
    <t>EPS FAMISANAR LTDA</t>
  </si>
  <si>
    <t>S.O.S</t>
  </si>
  <si>
    <t xml:space="preserve">SALUD TOTAL </t>
  </si>
  <si>
    <t>DIME CLINICA NEUROCARDIOVASCULAR S.A.</t>
  </si>
  <si>
    <t>INVERSIONES MEDICAS DE ANTIOQUIA S.A.</t>
  </si>
  <si>
    <t>CLINICA DE OFTALMOLOGIA SAN DIEGO S.A</t>
  </si>
  <si>
    <t>INSTITUTO DE DIAGNOSTICO MEDICO S.A.</t>
  </si>
  <si>
    <t>CLINICA LA MILAGROSA S.A.</t>
  </si>
  <si>
    <t>CLINICA ZAYMA SAS</t>
  </si>
  <si>
    <t>INSTITUTO DE CANCEROLOGIA S.A</t>
  </si>
  <si>
    <t>CLINICA COLSANITAS S.A.</t>
  </si>
  <si>
    <t>AVIDANTI S.A.S</t>
  </si>
  <si>
    <t>SERVICIOS MEDICOS Y OFTALMOLOGICOS SAS SERVIO</t>
  </si>
  <si>
    <t>MEDICADIZ S.A.S</t>
  </si>
  <si>
    <t xml:space="preserve"> YEPES RESTREPO &amp; CIA EN C</t>
  </si>
  <si>
    <t>CENTRO CANCEROLOGICO DEL CARIBE LTDA</t>
  </si>
  <si>
    <t>QUIMIO SALUD LTDA</t>
  </si>
  <si>
    <t>CENTRO DE ATENCION Y DIAGNOSTICO DE ENFERMEDADES</t>
  </si>
  <si>
    <t>CLINICA DE LA VISION DEL VALLE LIMITADA</t>
  </si>
  <si>
    <t>CENTRO DE CIRUGIA LASER OCULAR LIMITADA</t>
  </si>
  <si>
    <t>SOCIEDAD DE CANCEROLOGIA DE LA COSTA LTDA</t>
  </si>
  <si>
    <t>CLINICA DE CANCEROLOGIA DEL NORTE DE SANTANDER LTDA</t>
  </si>
  <si>
    <t>INSTITUCION PRESTADORA DE SERVICIOS DE SALUD UNIVERCIDAD DE ANTIOQUIA IPS UNIVERSITARIA</t>
  </si>
  <si>
    <t>GRUPO ONCOLOGICO INTERNACIONAL S.A.</t>
  </si>
  <si>
    <t>CENTRO CARDIOVASCULAR SOMER INCARE S.A</t>
  </si>
  <si>
    <t>CLINICA MEDILASER S.A.</t>
  </si>
  <si>
    <t>AUDIOCOM S.A.S</t>
  </si>
  <si>
    <t>AUDIFARMA S.A.</t>
  </si>
  <si>
    <t>DIAGNOSTICO OFTALMOLOGICO SOCIEDAD POR ACCIONES SIMPLIFICADA</t>
  </si>
  <si>
    <t>COMPAÑÍA COLOMBIANA DE SALUD COLSALUD S.A.</t>
  </si>
  <si>
    <t>CENTRO DE CANCEROLOGIA DE BOYACA LTDA.</t>
  </si>
  <si>
    <t>CENTRO DE INVESTIGACIONES ONCOLOGICAS CLINICA SAN DIEGO SA</t>
  </si>
  <si>
    <t>LINDE COLOMBIA S.A.</t>
  </si>
  <si>
    <t>FUNDACION ABOOD SHAIO EN REESTRUCTURACION</t>
  </si>
  <si>
    <t>CONGREGACION DE HERMANAS DE CARIDAD DOMINICAS DE LA PRESENTACION DE LA SANTISIMA VIRGEN - PROVINCIA</t>
  </si>
  <si>
    <t>FUNDACION SANTA FE DE BOGOTA</t>
  </si>
  <si>
    <t>CENTRO INTEGRAL DE REHABILITACION COLOMBIA</t>
  </si>
  <si>
    <t>UNIDAD MEDICO-QUIRURGICA DE ORL SA</t>
  </si>
  <si>
    <t>CAJA DE COMPENSACION FAMILIAR DE FENALCO COMFENALCO QUINDIO</t>
  </si>
  <si>
    <t>FUNDACION HOSPITAL UNIVERSIDAD DEL NORTE</t>
  </si>
  <si>
    <t>CLINICA DE OCCIDENTE S.A</t>
  </si>
  <si>
    <t>CLINICA BLAS DE LEZO S.A.</t>
  </si>
  <si>
    <t>SOCIEDAD MEDICO - QUIRURGICA DEL TOLIMA SOCIEDAD ANONIMA</t>
  </si>
  <si>
    <t>HOSPITAL DEPARTAMENTAL UNIVERSITARIO SANTA SOFIA DE CALDAS</t>
  </si>
  <si>
    <t>INSTITUTO OFTALMOLOGICO DE CALDAS LTDA</t>
  </si>
  <si>
    <t>SERVICIOS ESPECIALES DE SALUD</t>
  </si>
  <si>
    <t>E.S.E. HOSPITAL MANUEL URIBE ANGEL</t>
  </si>
  <si>
    <t>CLINICA DEL PRADO S.A.</t>
  </si>
  <si>
    <t>SOCIEDAD MEDICA RIONEGRO S.A SOMER S.A.</t>
  </si>
  <si>
    <t>EMPRESA SOCIAL DEL ESTADO HOSPITAL UNIVERSITARIO HERNANDO MO</t>
  </si>
  <si>
    <t>FUNDACION HOSPITAL SAN PEDRO</t>
  </si>
  <si>
    <t>HOSPITAL UNIVERSITARIO DEPARTAMENTAL DE NARIÑO ESE</t>
  </si>
  <si>
    <t>CLINICA PALMIRA S.A</t>
  </si>
  <si>
    <t>CLINICA LOS ROSALES S.A</t>
  </si>
  <si>
    <t>HOSPITAL UNIVERSITARIO SAN JOSE DE POPAYAN E.S.E.</t>
  </si>
  <si>
    <t>ETICOS SERRANO GOMEZ LTDA</t>
  </si>
  <si>
    <t>INSTITUTO NACIONAL DE CANCEROLOGIA E.S.E.</t>
  </si>
  <si>
    <t>ONCOLOGOS ASOCIADOS DEL CAUCA S.A.</t>
  </si>
  <si>
    <t>ONCOMEDICAL I.P.S. LTDA</t>
  </si>
  <si>
    <t>INTERGASTRO S.A</t>
  </si>
  <si>
    <t>UNIDAD HERMATOLOGICA ESPECIALIZADA IPS S.A.S</t>
  </si>
  <si>
    <t>CUIDARTE TU SALUD S.A.S</t>
  </si>
  <si>
    <t>ATENCION MEDICO INMEDIATA DOMICILIARIA AMID LTDA</t>
  </si>
  <si>
    <t>CLINICA PORTOAZUL S.A</t>
  </si>
  <si>
    <t>CENTRO AUDIOLOGICO ESPECIALIZADO C.A.E S.A</t>
  </si>
  <si>
    <t>SERVICIO DE SALUD INMEDIATO IPS S.A.S</t>
  </si>
  <si>
    <t>CLINICA GENERAL DE LA 100 SAS</t>
  </si>
  <si>
    <t>NUEVA CLINICA SAGRADO CORAZON S.A.S</t>
  </si>
  <si>
    <t>FUNDACIÓN CLINICA DEL NORTE</t>
  </si>
  <si>
    <t>UNIDAD ALERGOLOGICA S.A.S.</t>
  </si>
  <si>
    <t>NATIONAL CLINICS CENTENARIO S.A.S.</t>
  </si>
  <si>
    <t>CENTRO DE DIAGNOSTICO Y CIRUGIA OCULAR CEDCO SAS</t>
  </si>
  <si>
    <t>CLINICA LA ESTANCIA S. A.</t>
  </si>
  <si>
    <t>LABORATORIO DE ORTESIS Y PROTESIS  GILETE Y CIA LTDA</t>
  </si>
  <si>
    <t>COMUNIDAD DE HERMANAS DOMINICAS DE LA PRESENTACION DE LA SAN</t>
  </si>
  <si>
    <t>CAJA DE COMPENSACION FAMILIAR DEL VALLE DEL CAUCA-COMFANDI</t>
  </si>
  <si>
    <t>HELPHARMA S.A.</t>
  </si>
  <si>
    <t>MIOCARDIO S.A.S.</t>
  </si>
  <si>
    <t>UNIVERSIDAD PONTIFICIA BOLIVARIANA</t>
  </si>
  <si>
    <t>CEDIMED S.A.S</t>
  </si>
  <si>
    <t>CLINICA MATERNO INFANTIL SAN LUIS S A</t>
  </si>
  <si>
    <t>ALERGOSALUD S.A.S</t>
  </si>
  <si>
    <t>SOPORTE VITAL CALI SAS</t>
  </si>
  <si>
    <t>PROMOTORA MEDICA LAS AMERICAS S.A</t>
  </si>
  <si>
    <t>UNIDAD OFTALMOLOGICA DE CARTAGENA LTDA</t>
  </si>
  <si>
    <t>LOS COMUNEROS HOSPITAL UNIVERSITARIO DE BUCARAMANGA S.A.</t>
  </si>
  <si>
    <t>FUNDACION HOSPITAL SAN VICENTE DE PAUL - RIONEGRO</t>
  </si>
  <si>
    <t>ADMINISTRADORA COUNTRY S.A.</t>
  </si>
  <si>
    <t>FUNDACION OFTALMOLOGICA DE SANTANDER - FOSCAL</t>
  </si>
  <si>
    <t>CENTRO ELECTRO AUDITIVO NCNAL SERVICIO DE LA REHABILIT SAS</t>
  </si>
  <si>
    <t>GESTION SALUD S.A.S</t>
  </si>
  <si>
    <t>CLINICA INTERNACIONAL DE ALTA TEGNOLOGIA CLINALTEC S.A.S.</t>
  </si>
  <si>
    <t>HOSPITAL EN CASA S.A.</t>
  </si>
  <si>
    <t>SOCIEDAD COMERCIALIZADORA DE INSUMOS Y SERVICIOS MEDICOS SAS</t>
  </si>
  <si>
    <t>CLINICA LA ASUNCION</t>
  </si>
  <si>
    <t>CLINICA OFTALMOLOGICA DE ANTIOQUIA S.A</t>
  </si>
  <si>
    <t>CLINICA CARTAGENA DEL MAR S.A.S</t>
  </si>
  <si>
    <t>CENTRO DE CONTROL DE CANCER LIMITADA</t>
  </si>
  <si>
    <t>OFFI-MEDICAS S.A.</t>
  </si>
  <si>
    <t>SINERGIA GLOBAL EN SALUD S.A.S.</t>
  </si>
  <si>
    <t>HEMATO ONCOLOGOS S.A.</t>
  </si>
  <si>
    <t>MEDICAMENTOS ESPECALIZADOS S.A.</t>
  </si>
  <si>
    <t>MEDICAMENTOS POS S.A.</t>
  </si>
  <si>
    <t>CLINICA GENERAL DE LA 100 S A S</t>
  </si>
  <si>
    <t>HOSPITAL DEPARTAMENTAL SANTA SOFIA DE CALDAS E.S.E.</t>
  </si>
  <si>
    <t>CLINICA DE LA MUJER S.A.</t>
  </si>
  <si>
    <t>JEMARZ S A S</t>
  </si>
  <si>
    <t>CENTRO CANCEROLOGICO DEL CARIBE LIMITADA CECAC</t>
  </si>
  <si>
    <t>INVERSIONES CLINICA DEL META S.A.</t>
  </si>
  <si>
    <t>SERVICIOS MÉDICOS Y OFTALMOLOGICOS SERVIOFTALMOS</t>
  </si>
  <si>
    <t>SOCIEDAD MEDICO QUIRURGICA DEL TOLIMA S. A  Y/O CLINICA TOLIMA S. A</t>
  </si>
  <si>
    <t>CLINICA NUESTRA SEÑORA DE LOS REMEDIOS</t>
  </si>
  <si>
    <t>HOSPITAL DEPARTAMENTAL DE VILLAVICENCIO</t>
  </si>
  <si>
    <t>CORPORACION GENESIS SALUD IPS</t>
  </si>
  <si>
    <t xml:space="preserve">SANOFI_GENZYME DE COLOMBIA S.A.  </t>
  </si>
  <si>
    <t>CONGREGACION DE DOMINICAS DE SANTA CATALINA DE SENA</t>
  </si>
  <si>
    <t>CORPORACION HOSPITAL JUAN CIUDAD</t>
  </si>
  <si>
    <t>CENTRO DE EXCELENCIA DE CUIDADOS EN SALUD ESENCIAL INSTITUCION PRESTADORA DE SERVICIOS DE SALUD S.A.S.</t>
  </si>
  <si>
    <t>DIME CLÍNICA NEUROCARDIOVASCULAR S.A</t>
  </si>
  <si>
    <t>INSTITUTO OFTALMOLOGICO DE CALDAS</t>
  </si>
  <si>
    <t>CLINICA LOS ROSALES S.A.</t>
  </si>
  <si>
    <t>ONCOMEDICA S. A.</t>
  </si>
  <si>
    <t>CONGREGACION DE LAS HERMANAS FRANCISCANAS MISIONERAS CLINICA LA ASUNCION</t>
  </si>
  <si>
    <t>CENTRO MEDICO DE IMBANACO CMI</t>
  </si>
  <si>
    <t>SOCIEDAD MEDICA ANTIOQUEÑA S. A. - SOMA</t>
  </si>
  <si>
    <t>CENTRO VISUAL MODERNO</t>
  </si>
  <si>
    <t>CLINICA DE ESP OFTALMOLOGICAS EVENTO</t>
  </si>
  <si>
    <t>CENTRO ONCOLOGICO</t>
  </si>
  <si>
    <t>ESENCIAL IPS S.A.S</t>
  </si>
  <si>
    <t>AVIDANTI S.A.S.</t>
  </si>
  <si>
    <t>MEDERI</t>
  </si>
  <si>
    <t>FUNDACION CARDIO INFANTIL</t>
  </si>
  <si>
    <t>HERMANAS DOMINICAS DE LA PRESENTACION CLINICA EL ROSARIO</t>
  </si>
  <si>
    <t>MEDICCOL I.P.S. S.A.S.</t>
  </si>
  <si>
    <t>OTTO BOCK HEALTHCARE ANDINA S.A.S</t>
  </si>
  <si>
    <t>CLINICA DEL SUR LTDA.</t>
  </si>
  <si>
    <t>MEDINISTROS S.A.S</t>
  </si>
  <si>
    <t>FUNDACION INSTITUTO NEUROLOGICO DE COLOMBIA INDEC</t>
  </si>
  <si>
    <t>CLINICA SANTO TOMAS S.A</t>
  </si>
  <si>
    <t>CLINICA SOMEDA LIMITADA</t>
  </si>
  <si>
    <t>CLINICA ORIENTE  S.A.S.</t>
  </si>
  <si>
    <t>INSTITUTO DE CANCEROLOGIA S. A.</t>
  </si>
  <si>
    <t>SANOFY AVENTIS DE COLOMBIA</t>
  </si>
  <si>
    <t>PRODUCTOS HOSPITALARIOS S.A. PRO H. S.A</t>
  </si>
  <si>
    <t>FORPRESALUD IPS S.A.S</t>
  </si>
  <si>
    <t>MIRED BARRANQUILLA IPS S.A.S.</t>
  </si>
  <si>
    <t>IPS ESPECIALIZADA S.A.</t>
  </si>
  <si>
    <t>Res. 3951</t>
  </si>
  <si>
    <t>PP1118</t>
  </si>
  <si>
    <t xml:space="preserve">T </t>
  </si>
  <si>
    <t xml:space="preserve">EPS FAMISANAR </t>
  </si>
  <si>
    <t xml:space="preserve">COMPENSAR </t>
  </si>
  <si>
    <t xml:space="preserve">COOMEVA </t>
  </si>
  <si>
    <t xml:space="preserve">CAJA DE COMPENSACION FAMILIAR </t>
  </si>
  <si>
    <t>CONGREGACION DE HERMANAS DE CA</t>
  </si>
  <si>
    <t>CLINICA SANTA ANA S.A</t>
  </si>
  <si>
    <t>CENTRO NACIONAL DE ONCOLOGIA S</t>
  </si>
  <si>
    <t>FUNDACION CLINICA  INFANTIL CL</t>
  </si>
  <si>
    <t>FUNDACION HOSPITALARIA SAN VIC</t>
  </si>
  <si>
    <t>FUNDACION INSTITUTO NEUROLOGIC</t>
  </si>
  <si>
    <t xml:space="preserve"> INSTITUTO DE EPILEPSIA Y PARK</t>
  </si>
  <si>
    <t>PROMOVER LTDA</t>
  </si>
  <si>
    <t xml:space="preserve">INSTITUTO PARA NIÑOS CIEGOS Y </t>
  </si>
  <si>
    <t>CLINICA MATERNO INFANTIL SAN L</t>
  </si>
  <si>
    <t>HOSPITAL DEPARTAMENTAL UNIVERS</t>
  </si>
  <si>
    <t>HOSPITAL UNIVERSITARIO SAN JOS</t>
  </si>
  <si>
    <t>HOSPITAL UNIVERSITARIO CLINICA</t>
  </si>
  <si>
    <t xml:space="preserve">SOCIEDAD MEDICA RIONEGRO S.A  </t>
  </si>
  <si>
    <t xml:space="preserve">CENTRO RADIOLOGICO DEL CARIBE </t>
  </si>
  <si>
    <t xml:space="preserve"> FUNDACION COLOMBIANA DE CANCE</t>
  </si>
  <si>
    <t>FUNDACION CARDIO INFANTIL - IN</t>
  </si>
  <si>
    <t>HELPHARMA  S.A.</t>
  </si>
  <si>
    <t>ORGANIZACION SANTA LUCIA S.A.</t>
  </si>
  <si>
    <t>ATENCION MEDICO INMEDIATA DOMI</t>
  </si>
  <si>
    <t>CENTRO CARDIOVASCULAR COLOMBIA</t>
  </si>
  <si>
    <t>FUNDACION CARDIOVASCULAR DE CO</t>
  </si>
  <si>
    <t>ORGANIZACION CLINICA GENERAL D</t>
  </si>
  <si>
    <t>SOCIEDAD MEDICA DE ANTIOQUIA S</t>
  </si>
  <si>
    <t>EMPRESA SOCIAL DEL ESTADO HOSP</t>
  </si>
  <si>
    <t>CENTRO DE INVESTIGACIONES ONCO</t>
  </si>
  <si>
    <t>UNION HAART U.T.</t>
  </si>
  <si>
    <t>UNIVERSIDAD PONTIFICIA BOLIVAR</t>
  </si>
  <si>
    <t>LOS COMUNEROS HOSPITAL UNIVERS</t>
  </si>
  <si>
    <t>FUNDACION HOSPITAL SAN JOSE DE</t>
  </si>
  <si>
    <t>CENTRO ONCOLOGICO DE ANTIOQUIA</t>
  </si>
  <si>
    <t>INSTITUTO CARDIOVASCULAR DEL C</t>
  </si>
  <si>
    <t>LIGA CONTRA EL CANCER SECCIONA</t>
  </si>
  <si>
    <t>UNIDAD OFTALMOLOGICA DE CARTAG</t>
  </si>
  <si>
    <t>CLINICA CARTAGENA DEL MAR S.A.</t>
  </si>
  <si>
    <t>FUNDACION OFTALMOLOGICA DE SAN</t>
  </si>
  <si>
    <t>FUNDACION OFTALMOLOGICA DEL CA</t>
  </si>
  <si>
    <t>CLINICA LA MERCED BARRANQUILLA</t>
  </si>
  <si>
    <t>FUNDACION HOSPITAL INFANTIL UN</t>
  </si>
  <si>
    <t>SERVICIOS MEDICOS Y OFTALMOLOG</t>
  </si>
  <si>
    <t>CLINICA DE OFTALMOLOGIA SAN DI</t>
  </si>
  <si>
    <t>HOSPITAL UNIVERSITARIO SAN IGN</t>
  </si>
  <si>
    <t>ONCOLOGOS DEL OCCIDENTE SOCIED</t>
  </si>
  <si>
    <t>INSTITUCION PRESTADORA DE SERV</t>
  </si>
  <si>
    <t>INSTITUTO DE RELIGIOSAS DE SAN</t>
  </si>
  <si>
    <t>CLINICA OFTALMOLOGICA DE ANTIO</t>
  </si>
  <si>
    <t>SOCIEDAD DE ONCOLOGIA Y HEMATO</t>
  </si>
  <si>
    <t>GRUPO ONCOLOGICO INTERNACIONAL</t>
  </si>
  <si>
    <t>FUNDACION HOSPITAL SAN VICENTE</t>
  </si>
  <si>
    <t>SOCIEDAD COMERCIALIZADORA DE I</t>
  </si>
  <si>
    <t>ORGANIZACION CLINICA BONNADONA</t>
  </si>
  <si>
    <t xml:space="preserve">PROMOTORA MEDICA LAS AMERICAS </t>
  </si>
  <si>
    <t>LIGA COLOMBIANA CONTRA EL CANC</t>
  </si>
  <si>
    <t>INVERSIONES MEDICAS DE ANTIOQU</t>
  </si>
  <si>
    <t>MEDITEC CALIDAD EN SALUD S.A.S</t>
  </si>
  <si>
    <t>UNIDAD HERMATOLOGICA ESPECIALI</t>
  </si>
  <si>
    <t>SINERGIA GLOBAL EN SALUD S.A.S</t>
  </si>
  <si>
    <t>CENTRO MEDICO IMBANACO DE CALI</t>
  </si>
  <si>
    <t>CAJA COLOMBIANA DE SUBSIDIO FA</t>
  </si>
  <si>
    <t>MEDICAMENTOS ESPECALIZADOS S.A</t>
  </si>
  <si>
    <t>IDIME S.A. - INSTITUTO DE DIAG</t>
  </si>
  <si>
    <t>SANOFI AVENTIS DE COLOMBIA S.A</t>
  </si>
  <si>
    <t>CENTRO DE CONTROL DE CANCER LI</t>
  </si>
  <si>
    <t>UNIMEQ</t>
  </si>
  <si>
    <t>FUNDACION OFTALMOLOGICA NACION</t>
  </si>
  <si>
    <t>CLINICA DE MARLY S.A.</t>
  </si>
  <si>
    <t>FUND HOSPITAL INFANTIL  UNIVER</t>
  </si>
  <si>
    <t>HOSPITAL DE LA MISERICORDIA</t>
  </si>
  <si>
    <t>MEDICOS ASOCIADOS SA CLINICA F</t>
  </si>
  <si>
    <t>CENTRO DE INVESTIGACION ONCOLO</t>
  </si>
  <si>
    <t>GARPER MEDICA S.A.S.</t>
  </si>
  <si>
    <t>CLINICA GENERAL DEL NORTE</t>
  </si>
  <si>
    <t>UROBOSQUE</t>
  </si>
  <si>
    <t>CORPORACION CLINICA UNIVERSITA</t>
  </si>
  <si>
    <t>CONGREGACION DE DOMINICAS DE S</t>
  </si>
  <si>
    <t>FOSCAL FUNDACION OFTALMOLOGICA</t>
  </si>
  <si>
    <t>CENTRO DE ENFERMEDADES DIGESTI</t>
  </si>
  <si>
    <t xml:space="preserve">SOCIEDAD DE CIRUGIA DE BOGOTA </t>
  </si>
  <si>
    <t>OFFIMEDICAS S.A.</t>
  </si>
  <si>
    <t>SOC. ONCOL.HEMATOLOGIA DEL CES</t>
  </si>
  <si>
    <t>CLINICA PARTENON LIMITADA</t>
  </si>
  <si>
    <t xml:space="preserve">CLINICA INTERNACIONAL DE ALTA </t>
  </si>
  <si>
    <t>CLINICA NUESTRA SEÑORA DE LA P</t>
  </si>
  <si>
    <t>INSTITUTO NACIONAL DE CANCEROL</t>
  </si>
  <si>
    <t>FUNDACIÓN HOSPITAL SAN CARLOS</t>
  </si>
  <si>
    <t>ASOCIACION DE AMIGOS CONTRA EL</t>
  </si>
  <si>
    <t>CLINICA GENERAL DE LA 100 S.A.</t>
  </si>
  <si>
    <t xml:space="preserve">HOSPITAL UNIVERSITARIO DE SAN </t>
  </si>
  <si>
    <t>HORUS GRUPO OFTALMOLOGICO S.A</t>
  </si>
  <si>
    <t>CENTRO POLICLINICO DEL OLAYA</t>
  </si>
  <si>
    <t>ADMINISTRADORA CLINICA LA COLI</t>
  </si>
  <si>
    <t>DIACORSA-DIAGNOSTICOS CARDIOLO</t>
  </si>
  <si>
    <t>CDI-BUCARAMANGA</t>
  </si>
  <si>
    <t>ADMINISTRADORA COUNTRY S.A</t>
  </si>
  <si>
    <t>INSTITUTO DE ORTOPEDIA INFANTI</t>
  </si>
  <si>
    <t>NATIONAL CLINICS CENTENARIO SA</t>
  </si>
  <si>
    <t>SOCIEDAD NUESTRA SENORA DEL RO</t>
  </si>
  <si>
    <t>INSTITUTO DEL CORAZON DE BUCAR</t>
  </si>
  <si>
    <t>CENTRO RADIO ONCOLOGICO DEL CA</t>
  </si>
  <si>
    <t xml:space="preserve">CORPORACION HOSPITALARIA JUAN </t>
  </si>
  <si>
    <t>INSTITUTO DE EPILEPSIA Y PARKI</t>
  </si>
  <si>
    <t xml:space="preserve">CAJA DE COMPENSACIÓN FAMILIAR </t>
  </si>
  <si>
    <t>CLINICA DE LA VISION DEL VALLE</t>
  </si>
  <si>
    <t>CLINICA DE OJOS (CLINOJOS) LTD</t>
  </si>
  <si>
    <t>DIAGNOSTICO OFTALMOLOGICO S.A.</t>
  </si>
  <si>
    <t>E.S.E. HOSPITAL MANUEL URIBE A</t>
  </si>
  <si>
    <t>FUNDACION CLINICA INFANTIL CLU</t>
  </si>
  <si>
    <t>HOSPITAL UNIVERSITARIO SAN VIC</t>
  </si>
  <si>
    <t>FUNDACION UNION DE LUCHA CONTR</t>
  </si>
  <si>
    <t>FUNDACION CLINICA VALLE DEL LI</t>
  </si>
  <si>
    <t>HOSPITAL UNIVERSITARIO DEL VAL</t>
  </si>
  <si>
    <t>MEDICAMENTOS ESPECIALIZADOS S.</t>
  </si>
  <si>
    <t>ONCOLOGOS ASOCIADOS DE IMBANAC</t>
  </si>
  <si>
    <t>CLINICA OFTALMOLOGICA LAURELES</t>
  </si>
  <si>
    <t>INSTITUTO DE DIAGNOSTICO MEDIC</t>
  </si>
  <si>
    <t>IPS CLINICA JOSE A RIVAS S.A</t>
  </si>
  <si>
    <t>ESTUDIOS E INVERSIONES MEDICAS</t>
  </si>
  <si>
    <t>LABORATORIOS BIOIMAGEN SOCIEDA</t>
  </si>
  <si>
    <t>CLINICA DE MARLY S.A</t>
  </si>
  <si>
    <t>FUNDACION ABOOD SHAIO EN REEST</t>
  </si>
  <si>
    <t>CLINICA DE OJOS  (CLINOJOS) S.</t>
  </si>
  <si>
    <t>CLINICA DE OFTALMOLOGIA DE CAL</t>
  </si>
  <si>
    <t>EVE DISTRIBUCIONES S A</t>
  </si>
  <si>
    <t>FUNDACION HOSPITAL DE LA MISER</t>
  </si>
  <si>
    <t>UNIVER PLUS S.A.</t>
  </si>
  <si>
    <t>NATIONAL CLINICS CENTENARIO S.</t>
  </si>
  <si>
    <t>CENTRO DE EXPERTOS PARA LA ATE</t>
  </si>
  <si>
    <t>SOCIEDAD DE CANCEROLOGIA DE LA</t>
  </si>
  <si>
    <t>CENTRO DE DIAGNOSTICO Y CIRUGI</t>
  </si>
  <si>
    <t>CENTRO DE CANCEROLOGIA DE BOYA</t>
  </si>
  <si>
    <t>UNIDAD MEDICO-QUIRURGICA DE OR</t>
  </si>
  <si>
    <t>CLINICA UNIVERSIDAD DE LA SABA</t>
  </si>
  <si>
    <t>COMUNIDAD DE HERMANAS DOMINICA</t>
  </si>
  <si>
    <t>RED VIDA S.A.S</t>
  </si>
  <si>
    <t xml:space="preserve">AUDIFARMA S.A.                </t>
  </si>
  <si>
    <t xml:space="preserve">CLINICA DEL COUNTRY           </t>
  </si>
  <si>
    <t xml:space="preserve">FUNDACION ABOOD SHAIO         </t>
  </si>
  <si>
    <t>HOSPITAL  UNIVERSITARIO  SAN I</t>
  </si>
  <si>
    <t>FUNDACION CARDIO-INFANTIL INST</t>
  </si>
  <si>
    <t xml:space="preserve">MEDICARTE S.A.                </t>
  </si>
  <si>
    <t>CLINICA DE ESPECIALIDADES OFTA</t>
  </si>
  <si>
    <t>IMEVI LTDA</t>
  </si>
  <si>
    <t>UNION TEMPORAL ASISFARMA COMPE</t>
  </si>
  <si>
    <t>UNION TEMPORAL IPS RIESGO FRAC</t>
  </si>
  <si>
    <t xml:space="preserve"> QUIMIO SALUD LTDA </t>
  </si>
  <si>
    <t xml:space="preserve"> CLINICA DE CANCEROLOGIA DEL N</t>
  </si>
  <si>
    <t xml:space="preserve"> ONCOMEDICA S.A. </t>
  </si>
  <si>
    <t xml:space="preserve"> SOCIEDAD DE ONCOLOGIA Y HEMAT</t>
  </si>
  <si>
    <t xml:space="preserve"> FUNDACION OFTALMOLOGICA DE SA</t>
  </si>
  <si>
    <t xml:space="preserve"> HOSPITAL UNIVERSITARIO DEPART</t>
  </si>
  <si>
    <t xml:space="preserve"> OFFI-MEDICAS S.A. </t>
  </si>
  <si>
    <t>CLINICA SAN JOSE DE CUCUTA S.A</t>
  </si>
  <si>
    <t>KAMEX INTERNATIONAL S.A.S</t>
  </si>
  <si>
    <t>POLICLINICO DEL OLAYA</t>
  </si>
  <si>
    <t>CENTRO CANCEROLOGICO DEL CARIB</t>
  </si>
  <si>
    <t>CENTRO DE ATENCION Y DIAGNOSTI</t>
  </si>
  <si>
    <t>CLINICA DE CANCEROLOGIA DEL NO</t>
  </si>
  <si>
    <t>CENTRO CARDIOVASCULAR SOMER IN</t>
  </si>
  <si>
    <t>DIAGNOSTICO OFTALMOLOGICO SOCI</t>
  </si>
  <si>
    <t>CONGREGACIÓN DE DOMINICAS DE S</t>
  </si>
  <si>
    <t>MEDICOS ASOCIADOS S.A.</t>
  </si>
  <si>
    <t>CENTRO INTEGRAL DE REHABILITAC</t>
  </si>
  <si>
    <t>HOSPITAL UNIVERSITARIO DEPARTA</t>
  </si>
  <si>
    <t>SERVICIO DE SALUD INMEDIATO IP</t>
  </si>
  <si>
    <t xml:space="preserve">NUEVA CLINICA SAGRADO CORAZON </t>
  </si>
  <si>
    <t>HORUS GRUPO OFTALMOLOGICO</t>
  </si>
  <si>
    <t>CLINICA LAS PEÑITAS LIMITADA</t>
  </si>
  <si>
    <t>MEDICAL MAGDALENA</t>
  </si>
  <si>
    <t>COMFANDI</t>
  </si>
  <si>
    <t>FUNDACION CARDIO INFANTIL INST</t>
  </si>
  <si>
    <t xml:space="preserve">QUIMIO SALUD LTDA </t>
  </si>
  <si>
    <t>CLINICA COLSANITAS SA</t>
  </si>
  <si>
    <t>FRESENIUS MEDICAL CARE COLOMBI</t>
  </si>
  <si>
    <t>COM DE HNAS DOMIN DE LA PRES D</t>
  </si>
  <si>
    <t>CUIDARTE TU SALUD SAS</t>
  </si>
  <si>
    <t>IPS ESPECIALIZADA</t>
  </si>
  <si>
    <t>LABORATORIO DE ORTESIS Y PROTE</t>
  </si>
  <si>
    <t>MEDICUC IPS LTDA</t>
  </si>
  <si>
    <t>LOH ENTERPRISES COLOMBIA S A S</t>
  </si>
  <si>
    <t>OTTO BOCK HEALTHCARE ANDINA LT</t>
  </si>
  <si>
    <t>KAMEX INTERNATIONAL S A</t>
  </si>
  <si>
    <t xml:space="preserve"> AUDIFARMA S.A. </t>
  </si>
  <si>
    <t xml:space="preserve"> CENTRO DE CANCEROLOGIA DE BOY</t>
  </si>
  <si>
    <t xml:space="preserve"> FUNDACION CARDIOVASCULAR DE C</t>
  </si>
  <si>
    <t>CENTRO AUDIOLOGICO ESPECIALIZA</t>
  </si>
  <si>
    <t xml:space="preserve">ASOCIACION PROBIENESTAR DE LA </t>
  </si>
  <si>
    <t>RIESGO DE FRACTURA SA</t>
  </si>
  <si>
    <t>CLINICA DEL OCCIDENTE S A</t>
  </si>
  <si>
    <t>HOSPITAL UIVERSITARIO SAN JORG</t>
  </si>
  <si>
    <t xml:space="preserve">Vlr Total a Descontar </t>
  </si>
  <si>
    <t>Vlr Neto</t>
  </si>
  <si>
    <t>CONTRIBUTIVO</t>
  </si>
  <si>
    <t>Giro: Pago previo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</si>
</sst>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[$$-240A]\ #,##0.00"/>
    <numFmt numFmtId="166" formatCode="&quot;$&quot;\ #,##0.00"/>
    <numFmt numFmtId="167" formatCode="_(* #,##0.00_);_(* \(#,##0.00\);_(* &quot;-&quot;??_);_(@_)"/>
    <numFmt numFmtId="168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Futura"/>
    </font>
    <font>
      <sz val="9"/>
      <color theme="1"/>
      <name val="Futura"/>
    </font>
    <font>
      <b/>
      <sz val="9"/>
      <color theme="1"/>
      <name val="Futura"/>
    </font>
    <font>
      <sz val="9"/>
      <name val="Futura"/>
    </font>
    <font>
      <sz val="9"/>
      <color rgb="FF000000"/>
      <name val="Futura"/>
    </font>
    <font>
      <sz val="11"/>
      <name val="Calibri"/>
      <family val="2"/>
    </font>
    <font>
      <sz val="9"/>
      <name val="Calibiri"/>
    </font>
    <font>
      <sz val="8"/>
      <color theme="1"/>
      <name val="Futura"/>
    </font>
    <font>
      <sz val="9"/>
      <color theme="1"/>
      <name val="Calibri"/>
      <family val="2"/>
      <scheme val="minor"/>
    </font>
    <font>
      <sz val="8"/>
      <color rgb="FF000000"/>
      <name val="Futura"/>
    </font>
    <font>
      <b/>
      <sz val="8"/>
      <color theme="1"/>
      <name val="Futur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152">
    <xf numFmtId="0" fontId="0" fillId="0" borderId="0" xfId="0"/>
    <xf numFmtId="164" fontId="0" fillId="0" borderId="0" xfId="0" applyNumberFormat="1"/>
    <xf numFmtId="0" fontId="5" fillId="2" borderId="1" xfId="3" applyFont="1" applyFill="1" applyBorder="1" applyAlignment="1" applyProtection="1">
      <alignment horizontal="center" vertical="center" wrapText="1"/>
    </xf>
    <xf numFmtId="49" fontId="5" fillId="2" borderId="1" xfId="3" applyNumberFormat="1" applyFont="1" applyFill="1" applyBorder="1" applyAlignment="1" applyProtection="1">
      <alignment horizontal="center" vertical="center" wrapText="1"/>
    </xf>
    <xf numFmtId="1" fontId="5" fillId="2" borderId="1" xfId="3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43" fontId="5" fillId="2" borderId="1" xfId="1" applyFont="1" applyFill="1" applyBorder="1" applyAlignment="1" applyProtection="1">
      <alignment horizontal="center" vertical="center" wrapText="1"/>
    </xf>
    <xf numFmtId="0" fontId="6" fillId="0" borderId="0" xfId="0" applyFont="1"/>
    <xf numFmtId="1" fontId="6" fillId="0" borderId="0" xfId="0" applyNumberFormat="1" applyFont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6" fillId="0" borderId="0" xfId="0" applyNumberFormat="1" applyFont="1" applyBorder="1"/>
    <xf numFmtId="166" fontId="8" fillId="0" borderId="0" xfId="2" applyNumberFormat="1" applyFont="1" applyBorder="1"/>
    <xf numFmtId="166" fontId="6" fillId="0" borderId="0" xfId="0" applyNumberFormat="1" applyFont="1" applyBorder="1"/>
    <xf numFmtId="166" fontId="6" fillId="0" borderId="0" xfId="0" applyNumberFormat="1" applyFont="1"/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6" fontId="6" fillId="0" borderId="0" xfId="2" applyNumberFormat="1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6" fontId="6" fillId="0" borderId="0" xfId="2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166" fontId="9" fillId="0" borderId="0" xfId="2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6" fillId="0" borderId="0" xfId="0" applyNumberFormat="1" applyFont="1"/>
    <xf numFmtId="164" fontId="6" fillId="0" borderId="0" xfId="2" applyNumberFormat="1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8" fillId="3" borderId="1" xfId="0" applyNumberFormat="1" applyFont="1" applyFill="1" applyBorder="1"/>
    <xf numFmtId="0" fontId="11" fillId="3" borderId="1" xfId="0" applyNumberFormat="1" applyFont="1" applyFill="1" applyBorder="1"/>
    <xf numFmtId="14" fontId="6" fillId="0" borderId="1" xfId="0" applyNumberFormat="1" applyFont="1" applyBorder="1"/>
    <xf numFmtId="164" fontId="6" fillId="0" borderId="1" xfId="2" applyNumberFormat="1" applyFont="1" applyBorder="1" applyAlignment="1">
      <alignment horizontal="right"/>
    </xf>
    <xf numFmtId="165" fontId="6" fillId="0" borderId="1" xfId="0" applyNumberFormat="1" applyFont="1" applyBorder="1"/>
    <xf numFmtId="164" fontId="8" fillId="3" borderId="1" xfId="2" applyNumberFormat="1" applyFont="1" applyFill="1" applyBorder="1"/>
    <xf numFmtId="0" fontId="8" fillId="0" borderId="1" xfId="0" applyFont="1" applyFill="1" applyBorder="1"/>
    <xf numFmtId="0" fontId="11" fillId="0" borderId="1" xfId="0" applyNumberFormat="1" applyFont="1" applyBorder="1"/>
    <xf numFmtId="164" fontId="6" fillId="0" borderId="1" xfId="2" applyNumberFormat="1" applyFont="1" applyFill="1" applyBorder="1"/>
    <xf numFmtId="164" fontId="6" fillId="0" borderId="1" xfId="2" applyNumberFormat="1" applyFont="1" applyBorder="1"/>
    <xf numFmtId="0" fontId="8" fillId="0" borderId="1" xfId="0" applyNumberFormat="1" applyFont="1" applyBorder="1"/>
    <xf numFmtId="0" fontId="6" fillId="0" borderId="1" xfId="0" applyFont="1" applyBorder="1"/>
    <xf numFmtId="49" fontId="8" fillId="0" borderId="1" xfId="0" applyNumberFormat="1" applyFont="1" applyBorder="1"/>
    <xf numFmtId="49" fontId="6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8" fontId="6" fillId="0" borderId="1" xfId="4" applyNumberFormat="1" applyFont="1" applyBorder="1" applyAlignment="1">
      <alignment horizontal="left" vertical="center" wrapText="1"/>
    </xf>
    <xf numFmtId="168" fontId="6" fillId="0" borderId="1" xfId="4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left" vertical="center" wrapText="1"/>
    </xf>
    <xf numFmtId="0" fontId="6" fillId="0" borderId="1" xfId="5" applyFont="1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64" fontId="6" fillId="3" borderId="1" xfId="10" applyNumberFormat="1" applyFont="1" applyFill="1" applyBorder="1" applyAlignment="1">
      <alignment horizontal="right" vertical="center" wrapText="1"/>
    </xf>
    <xf numFmtId="49" fontId="6" fillId="0" borderId="1" xfId="6" applyNumberFormat="1" applyFont="1" applyBorder="1" applyAlignment="1">
      <alignment horizontal="left" vertical="center" wrapText="1"/>
    </xf>
    <xf numFmtId="49" fontId="6" fillId="0" borderId="1" xfId="9" applyNumberFormat="1" applyFont="1" applyFill="1" applyBorder="1" applyAlignment="1">
      <alignment horizontal="left" vertical="center" wrapText="1"/>
    </xf>
    <xf numFmtId="164" fontId="6" fillId="0" borderId="1" xfId="10" applyNumberFormat="1" applyFont="1" applyBorder="1" applyAlignment="1">
      <alignment horizontal="right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164" fontId="6" fillId="0" borderId="1" xfId="10" applyNumberFormat="1" applyFont="1" applyFill="1" applyBorder="1" applyAlignment="1">
      <alignment horizontal="right" vertical="center" wrapText="1"/>
    </xf>
    <xf numFmtId="49" fontId="6" fillId="3" borderId="1" xfId="5" applyNumberFormat="1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left" vertical="center" wrapText="1"/>
    </xf>
    <xf numFmtId="49" fontId="6" fillId="0" borderId="1" xfId="7" applyNumberFormat="1" applyFont="1" applyBorder="1" applyAlignment="1">
      <alignment horizontal="left" vertical="center" wrapText="1"/>
    </xf>
    <xf numFmtId="49" fontId="6" fillId="0" borderId="1" xfId="7" applyNumberFormat="1" applyFont="1" applyFill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left" vertical="center" wrapText="1"/>
    </xf>
    <xf numFmtId="168" fontId="6" fillId="0" borderId="1" xfId="4" applyNumberFormat="1" applyFont="1" applyFill="1" applyBorder="1" applyAlignment="1">
      <alignment horizontal="left" vertical="center" wrapText="1"/>
    </xf>
    <xf numFmtId="49" fontId="6" fillId="0" borderId="1" xfId="8" applyNumberFormat="1" applyFont="1" applyFill="1" applyBorder="1" applyAlignment="1">
      <alignment horizontal="left" vertical="center" wrapText="1"/>
    </xf>
    <xf numFmtId="168" fontId="6" fillId="0" borderId="1" xfId="8" applyNumberFormat="1" applyFont="1" applyFill="1" applyBorder="1" applyAlignment="1">
      <alignment horizontal="left" vertical="center" wrapText="1"/>
    </xf>
    <xf numFmtId="49" fontId="7" fillId="0" borderId="1" xfId="8" applyNumberFormat="1" applyFont="1" applyFill="1" applyBorder="1" applyAlignment="1">
      <alignment horizontal="left" vertical="center" wrapText="1"/>
    </xf>
    <xf numFmtId="49" fontId="6" fillId="0" borderId="1" xfId="5" applyNumberFormat="1" applyFont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164" fontId="8" fillId="0" borderId="1" xfId="10" applyNumberFormat="1" applyFont="1" applyFill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164" fontId="6" fillId="0" borderId="1" xfId="9" applyNumberFormat="1" applyFont="1" applyBorder="1" applyAlignment="1">
      <alignment horizontal="right" vertical="center" wrapText="1"/>
    </xf>
    <xf numFmtId="164" fontId="6" fillId="3" borderId="1" xfId="9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9" applyNumberFormat="1" applyFont="1" applyFill="1" applyBorder="1" applyAlignment="1">
      <alignment horizontal="right" vertical="center" wrapText="1"/>
    </xf>
    <xf numFmtId="168" fontId="6" fillId="0" borderId="1" xfId="4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5" fillId="2" borderId="1" xfId="3" applyFont="1" applyFill="1" applyBorder="1" applyAlignment="1" applyProtection="1">
      <alignment horizontal="center" wrapText="1"/>
    </xf>
    <xf numFmtId="49" fontId="5" fillId="2" borderId="1" xfId="3" applyNumberFormat="1" applyFont="1" applyFill="1" applyBorder="1" applyAlignment="1" applyProtection="1">
      <alignment horizontal="center" wrapText="1"/>
    </xf>
    <xf numFmtId="0" fontId="5" fillId="2" borderId="1" xfId="3" applyNumberFormat="1" applyFont="1" applyFill="1" applyBorder="1" applyAlignment="1" applyProtection="1">
      <alignment horizontal="center" wrapText="1"/>
    </xf>
    <xf numFmtId="43" fontId="5" fillId="2" borderId="1" xfId="1" applyFont="1" applyFill="1" applyBorder="1" applyAlignment="1" applyProtection="1">
      <alignment horizontal="center" wrapText="1"/>
    </xf>
    <xf numFmtId="49" fontId="6" fillId="0" borderId="1" xfId="5" applyNumberFormat="1" applyFont="1" applyFill="1" applyBorder="1"/>
    <xf numFmtId="4" fontId="8" fillId="3" borderId="1" xfId="11" applyNumberFormat="1" applyFont="1" applyFill="1" applyBorder="1"/>
    <xf numFmtId="49" fontId="6" fillId="0" borderId="1" xfId="0" applyNumberFormat="1" applyFont="1" applyBorder="1" applyAlignment="1">
      <alignment horizontal="left"/>
    </xf>
    <xf numFmtId="49" fontId="6" fillId="0" borderId="0" xfId="0" applyNumberFormat="1" applyFont="1"/>
    <xf numFmtId="49" fontId="5" fillId="2" borderId="1" xfId="3" applyNumberFormat="1" applyFont="1" applyFill="1" applyBorder="1" applyAlignment="1" applyProtection="1">
      <alignment horizontal="center" vertical="center"/>
    </xf>
    <xf numFmtId="49" fontId="6" fillId="0" borderId="1" xfId="2" applyNumberFormat="1" applyFont="1" applyFill="1" applyBorder="1"/>
    <xf numFmtId="49" fontId="0" fillId="0" borderId="0" xfId="0" applyNumberFormat="1"/>
    <xf numFmtId="4" fontId="6" fillId="0" borderId="1" xfId="0" applyNumberFormat="1" applyFont="1" applyBorder="1"/>
    <xf numFmtId="164" fontId="6" fillId="0" borderId="1" xfId="0" applyNumberFormat="1" applyFont="1" applyBorder="1"/>
    <xf numFmtId="49" fontId="12" fillId="0" borderId="0" xfId="4" applyNumberFormat="1" applyFont="1" applyBorder="1" applyAlignment="1">
      <alignment horizontal="left" vertical="center"/>
    </xf>
    <xf numFmtId="49" fontId="12" fillId="0" borderId="0" xfId="4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4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/>
    </xf>
    <xf numFmtId="49" fontId="12" fillId="0" borderId="0" xfId="12" applyNumberFormat="1" applyFont="1" applyFill="1" applyBorder="1" applyAlignment="1">
      <alignment horizontal="left" vertical="center" wrapText="1"/>
    </xf>
    <xf numFmtId="49" fontId="12" fillId="0" borderId="0" xfId="7" applyNumberFormat="1" applyFont="1" applyBorder="1" applyAlignment="1">
      <alignment horizontal="left" vertical="center" wrapText="1"/>
    </xf>
    <xf numFmtId="49" fontId="12" fillId="0" borderId="0" xfId="8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168" fontId="12" fillId="0" borderId="0" xfId="4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168" fontId="12" fillId="0" borderId="0" xfId="8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49" fontId="12" fillId="0" borderId="0" xfId="9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7" applyNumberFormat="1" applyFont="1" applyFill="1" applyBorder="1" applyAlignment="1">
      <alignment horizontal="left" vertical="center"/>
    </xf>
    <xf numFmtId="49" fontId="15" fillId="0" borderId="0" xfId="8" applyNumberFormat="1" applyFont="1" applyFill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3" borderId="0" xfId="0" applyNumberFormat="1" applyFont="1" applyFill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2" borderId="2" xfId="3" applyFont="1" applyFill="1" applyBorder="1" applyAlignment="1" applyProtection="1">
      <alignment horizontal="center" vertical="center" wrapText="1"/>
    </xf>
    <xf numFmtId="49" fontId="5" fillId="2" borderId="2" xfId="3" applyNumberFormat="1" applyFont="1" applyFill="1" applyBorder="1" applyAlignment="1" applyProtection="1">
      <alignment horizontal="center" vertical="center" wrapText="1"/>
    </xf>
    <xf numFmtId="0" fontId="5" fillId="2" borderId="2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64" fontId="12" fillId="0" borderId="0" xfId="2" applyNumberFormat="1" applyFont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right" vertical="center"/>
    </xf>
    <xf numFmtId="164" fontId="12" fillId="3" borderId="0" xfId="2" applyNumberFormat="1" applyFont="1" applyFill="1" applyBorder="1" applyAlignment="1">
      <alignment horizontal="right" vertical="center" wrapText="1"/>
    </xf>
    <xf numFmtId="164" fontId="12" fillId="0" borderId="0" xfId="2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0" fillId="0" borderId="0" xfId="0" applyAlignment="1"/>
    <xf numFmtId="164" fontId="0" fillId="0" borderId="0" xfId="2" applyNumberFormat="1" applyFont="1" applyAlignment="1">
      <alignment horizontal="right" vertical="center" wrapText="1"/>
    </xf>
    <xf numFmtId="164" fontId="0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right" vertical="center" wrapText="1"/>
    </xf>
    <xf numFmtId="164" fontId="14" fillId="0" borderId="0" xfId="2" applyNumberFormat="1" applyFont="1" applyBorder="1" applyAlignment="1">
      <alignment horizontal="right" vertical="center"/>
    </xf>
    <xf numFmtId="164" fontId="12" fillId="0" borderId="0" xfId="2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3">
    <cellStyle name="Millares" xfId="1" builtinId="3"/>
    <cellStyle name="Millares [0]" xfId="2" builtinId="6"/>
    <cellStyle name="Millares [0] 19" xfId="9" xr:uid="{B57625FC-EF59-468C-974C-29B4BF74AAB3}"/>
    <cellStyle name="Millares [0] 2" xfId="10" xr:uid="{0D32D4F6-07A8-4F64-B154-BA23C3E8991E}"/>
    <cellStyle name="Millares 2 2 2" xfId="4" xr:uid="{B922DDE5-8FE0-4F06-AE5D-A7490912ADB2}"/>
    <cellStyle name="Millares 2 3" xfId="7" xr:uid="{695DB25F-638F-4F5F-BA5C-DB1045138F40}"/>
    <cellStyle name="Millares 3" xfId="12" xr:uid="{292DBBA6-C934-49C1-B5F2-120EB89A4FD2}"/>
    <cellStyle name="Millares 39" xfId="6" xr:uid="{D08C977D-BDF7-4DE6-A669-6AC9CF386B76}"/>
    <cellStyle name="Millares 40" xfId="8" xr:uid="{1A2BA69C-ADC7-4DBC-89D7-32B9AE38B8A4}"/>
    <cellStyle name="Normal" xfId="0" builtinId="0"/>
    <cellStyle name="Normal 2 2 2" xfId="5" xr:uid="{5AE7D63C-0163-45B7-A4E9-7F3781A7F0A4}"/>
    <cellStyle name="Normal 2 2 2 2" xfId="11" xr:uid="{92F8BD4F-4CC5-46B2-99FB-4C8478F80CC5}"/>
    <cellStyle name="Normal_Hoja1" xfId="3" xr:uid="{2007F901-4C74-4363-BB53-ACA1D8ABE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209550</xdr:colOff>
      <xdr:row>6</xdr:row>
      <xdr:rowOff>103911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FF1D05-387B-4E21-BF86-97F3A6E3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733550" cy="118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729192</xdr:colOff>
      <xdr:row>2</xdr:row>
      <xdr:rowOff>0</xdr:rowOff>
    </xdr:from>
    <xdr:to>
      <xdr:col>10</xdr:col>
      <xdr:colOff>592667</xdr:colOff>
      <xdr:row>7</xdr:row>
      <xdr:rowOff>148167</xdr:rowOff>
    </xdr:to>
    <xdr:pic>
      <xdr:nvPicPr>
        <xdr:cNvPr id="3" name="Imagen 2" descr="cid:image001.jpg@01D43A2B.9FB7BAD0">
          <a:extLst>
            <a:ext uri="{FF2B5EF4-FFF2-40B4-BE49-F238E27FC236}">
              <a16:creationId xmlns:a16="http://schemas.microsoft.com/office/drawing/2014/main" id="{D1181025-1508-488E-9289-A6065D9C913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6692" y="495300"/>
          <a:ext cx="3454400" cy="8815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76200</xdr:rowOff>
    </xdr:from>
    <xdr:to>
      <xdr:col>2</xdr:col>
      <xdr:colOff>352425</xdr:colOff>
      <xdr:row>6</xdr:row>
      <xdr:rowOff>12246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23E401-4545-4D0E-AEAC-865D79E3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1628775" cy="1098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625474</xdr:colOff>
      <xdr:row>2</xdr:row>
      <xdr:rowOff>2116</xdr:rowOff>
    </xdr:from>
    <xdr:to>
      <xdr:col>9</xdr:col>
      <xdr:colOff>283633</xdr:colOff>
      <xdr:row>6</xdr:row>
      <xdr:rowOff>96308</xdr:rowOff>
    </xdr:to>
    <xdr:pic>
      <xdr:nvPicPr>
        <xdr:cNvPr id="3" name="Imagen 2" descr="cid:image001.jpg@01D43A2B.9FB7BAD0">
          <a:extLst>
            <a:ext uri="{FF2B5EF4-FFF2-40B4-BE49-F238E27FC236}">
              <a16:creationId xmlns:a16="http://schemas.microsoft.com/office/drawing/2014/main" id="{845F23CD-E686-421E-825F-AE5BACE4F18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799" y="487891"/>
          <a:ext cx="3458634" cy="8561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209550</xdr:colOff>
      <xdr:row>6</xdr:row>
      <xdr:rowOff>103911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07B388-C969-4D55-AE06-DA4279FE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733550" cy="865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729192</xdr:colOff>
      <xdr:row>2</xdr:row>
      <xdr:rowOff>0</xdr:rowOff>
    </xdr:from>
    <xdr:to>
      <xdr:col>10</xdr:col>
      <xdr:colOff>726017</xdr:colOff>
      <xdr:row>6</xdr:row>
      <xdr:rowOff>148167</xdr:rowOff>
    </xdr:to>
    <xdr:pic>
      <xdr:nvPicPr>
        <xdr:cNvPr id="3" name="Imagen 2" descr="cid:image001.jpg@01D43A2B.9FB7BAD0">
          <a:extLst>
            <a:ext uri="{FF2B5EF4-FFF2-40B4-BE49-F238E27FC236}">
              <a16:creationId xmlns:a16="http://schemas.microsoft.com/office/drawing/2014/main" id="{9DF61F31-E973-4183-9D9F-4D6F561C2D6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7192" y="304800"/>
          <a:ext cx="3454400" cy="910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76200</xdr:rowOff>
    </xdr:from>
    <xdr:to>
      <xdr:col>2</xdr:col>
      <xdr:colOff>352425</xdr:colOff>
      <xdr:row>6</xdr:row>
      <xdr:rowOff>12246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31DAFA-EFA4-442A-9E97-2DB6290B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1781175" cy="1098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3616324</xdr:colOff>
      <xdr:row>0</xdr:row>
      <xdr:rowOff>0</xdr:rowOff>
    </xdr:from>
    <xdr:to>
      <xdr:col>9</xdr:col>
      <xdr:colOff>445558</xdr:colOff>
      <xdr:row>6</xdr:row>
      <xdr:rowOff>151342</xdr:rowOff>
    </xdr:to>
    <xdr:pic>
      <xdr:nvPicPr>
        <xdr:cNvPr id="3" name="Imagen 2" descr="cid:image001.jpg@01D43A2B.9FB7BAD0">
          <a:extLst>
            <a:ext uri="{FF2B5EF4-FFF2-40B4-BE49-F238E27FC236}">
              <a16:creationId xmlns:a16="http://schemas.microsoft.com/office/drawing/2014/main" id="{F34F77F9-4642-4E48-B0C9-9ECB26CE55A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399" y="0"/>
          <a:ext cx="3458634" cy="10657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209550</xdr:colOff>
      <xdr:row>6</xdr:row>
      <xdr:rowOff>103911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544EF8-2013-4C59-94CC-04769AF3E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752600" cy="1056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729192</xdr:colOff>
      <xdr:row>2</xdr:row>
      <xdr:rowOff>0</xdr:rowOff>
    </xdr:from>
    <xdr:to>
      <xdr:col>10</xdr:col>
      <xdr:colOff>697442</xdr:colOff>
      <xdr:row>6</xdr:row>
      <xdr:rowOff>148167</xdr:rowOff>
    </xdr:to>
    <xdr:pic>
      <xdr:nvPicPr>
        <xdr:cNvPr id="3" name="Imagen 2" descr="cid:image001.jpg@01D43A2B.9FB7BAD0">
          <a:extLst>
            <a:ext uri="{FF2B5EF4-FFF2-40B4-BE49-F238E27FC236}">
              <a16:creationId xmlns:a16="http://schemas.microsoft.com/office/drawing/2014/main" id="{98174511-BDC2-4984-873F-ACB49523A89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0342" y="381000"/>
          <a:ext cx="3454400" cy="910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76200</xdr:rowOff>
    </xdr:from>
    <xdr:to>
      <xdr:col>2</xdr:col>
      <xdr:colOff>352425</xdr:colOff>
      <xdr:row>6</xdr:row>
      <xdr:rowOff>12246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032FC4-2315-4AA3-B84D-71CAABD5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1790700" cy="698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3616324</xdr:colOff>
      <xdr:row>0</xdr:row>
      <xdr:rowOff>0</xdr:rowOff>
    </xdr:from>
    <xdr:to>
      <xdr:col>11</xdr:col>
      <xdr:colOff>636058</xdr:colOff>
      <xdr:row>6</xdr:row>
      <xdr:rowOff>151342</xdr:rowOff>
    </xdr:to>
    <xdr:pic>
      <xdr:nvPicPr>
        <xdr:cNvPr id="3" name="Imagen 2" descr="cid:image001.jpg@01D43A2B.9FB7BAD0">
          <a:extLst>
            <a:ext uri="{FF2B5EF4-FFF2-40B4-BE49-F238E27FC236}">
              <a16:creationId xmlns:a16="http://schemas.microsoft.com/office/drawing/2014/main" id="{0ECB47C6-6FF0-444F-832D-343E8015D86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399" y="0"/>
          <a:ext cx="3458634" cy="10657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040C-E4B8-424C-B3A2-604043D560E2}">
  <dimension ref="A1:K71"/>
  <sheetViews>
    <sheetView workbookViewId="0">
      <selection activeCell="A5" sqref="A5"/>
    </sheetView>
  </sheetViews>
  <sheetFormatPr baseColWidth="10" defaultRowHeight="12"/>
  <cols>
    <col min="1" max="5" width="11.42578125" style="7"/>
    <col min="6" max="6" width="34.28515625" style="7" customWidth="1"/>
    <col min="7" max="7" width="11.42578125" style="7"/>
    <col min="8" max="8" width="18.140625" style="7" bestFit="1" customWidth="1"/>
    <col min="9" max="11" width="17.85546875" style="7" bestFit="1" customWidth="1"/>
    <col min="12" max="16384" width="11.42578125" style="7"/>
  </cols>
  <sheetData>
    <row r="1" spans="1:11">
      <c r="E1" s="8"/>
    </row>
    <row r="2" spans="1:1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>
      <c r="E3" s="8"/>
    </row>
    <row r="4" spans="1:11">
      <c r="A4" s="149" t="s">
        <v>793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>
      <c r="E5" s="8"/>
    </row>
    <row r="6" spans="1:11">
      <c r="E6" s="8"/>
    </row>
    <row r="7" spans="1:11">
      <c r="E7" s="8"/>
    </row>
    <row r="8" spans="1:11">
      <c r="E8" s="8"/>
    </row>
    <row r="9" spans="1:11" ht="24">
      <c r="A9" s="2" t="s">
        <v>1</v>
      </c>
      <c r="B9" s="2" t="s">
        <v>2</v>
      </c>
      <c r="C9" s="3" t="s">
        <v>3</v>
      </c>
      <c r="D9" s="3" t="s">
        <v>4</v>
      </c>
      <c r="E9" s="4" t="s">
        <v>5</v>
      </c>
      <c r="F9" s="5" t="s">
        <v>6</v>
      </c>
      <c r="G9" s="2" t="s">
        <v>7</v>
      </c>
      <c r="H9" s="6" t="s">
        <v>8</v>
      </c>
      <c r="I9" s="2" t="s">
        <v>9</v>
      </c>
      <c r="J9" s="2" t="s">
        <v>10</v>
      </c>
      <c r="K9" s="6" t="s">
        <v>11</v>
      </c>
    </row>
    <row r="10" spans="1:11">
      <c r="A10" s="7" t="s">
        <v>419</v>
      </c>
      <c r="B10" s="9" t="s">
        <v>18</v>
      </c>
      <c r="C10" s="10" t="s">
        <v>19</v>
      </c>
      <c r="D10" s="11" t="s">
        <v>22</v>
      </c>
      <c r="E10" s="12">
        <v>830113831</v>
      </c>
      <c r="F10" s="13" t="s">
        <v>24</v>
      </c>
      <c r="G10" s="14">
        <v>43404</v>
      </c>
      <c r="H10" s="15">
        <v>2458984.91</v>
      </c>
      <c r="I10" s="16">
        <v>0</v>
      </c>
      <c r="J10" s="17">
        <f>+H10-I10</f>
        <v>2458984.91</v>
      </c>
      <c r="K10" s="17">
        <v>0</v>
      </c>
    </row>
    <row r="11" spans="1:11">
      <c r="A11" s="7" t="s">
        <v>419</v>
      </c>
      <c r="B11" s="9" t="s">
        <v>18</v>
      </c>
      <c r="C11" s="10" t="s">
        <v>19</v>
      </c>
      <c r="D11" s="11" t="s">
        <v>22</v>
      </c>
      <c r="E11" s="12">
        <v>890303093</v>
      </c>
      <c r="F11" s="13" t="s">
        <v>25</v>
      </c>
      <c r="G11" s="14">
        <v>43404</v>
      </c>
      <c r="H11" s="15">
        <v>484569895.72000003</v>
      </c>
      <c r="I11" s="16">
        <v>0</v>
      </c>
      <c r="J11" s="17">
        <f t="shared" ref="J11:J71" si="0">+H11-I11</f>
        <v>484569895.72000003</v>
      </c>
      <c r="K11" s="17">
        <v>0</v>
      </c>
    </row>
    <row r="12" spans="1:11">
      <c r="A12" s="7" t="s">
        <v>419</v>
      </c>
      <c r="B12" s="9" t="s">
        <v>18</v>
      </c>
      <c r="C12" s="10" t="s">
        <v>19</v>
      </c>
      <c r="D12" s="11" t="s">
        <v>22</v>
      </c>
      <c r="E12" s="12">
        <v>860066942</v>
      </c>
      <c r="F12" s="13" t="s">
        <v>26</v>
      </c>
      <c r="G12" s="14">
        <v>43404</v>
      </c>
      <c r="H12" s="15">
        <v>1521733177.6099999</v>
      </c>
      <c r="I12" s="16">
        <v>0</v>
      </c>
      <c r="J12" s="17">
        <f t="shared" si="0"/>
        <v>1521733177.6099999</v>
      </c>
      <c r="K12" s="17">
        <v>0</v>
      </c>
    </row>
    <row r="13" spans="1:11">
      <c r="A13" s="7" t="s">
        <v>419</v>
      </c>
      <c r="B13" s="9" t="s">
        <v>18</v>
      </c>
      <c r="C13" s="10" t="s">
        <v>19</v>
      </c>
      <c r="D13" s="11" t="s">
        <v>22</v>
      </c>
      <c r="E13" s="12">
        <v>800088702</v>
      </c>
      <c r="F13" s="13" t="s">
        <v>27</v>
      </c>
      <c r="G13" s="14">
        <v>43404</v>
      </c>
      <c r="H13" s="15">
        <v>7567046332.9399996</v>
      </c>
      <c r="I13" s="16">
        <v>0</v>
      </c>
      <c r="J13" s="17">
        <f t="shared" si="0"/>
        <v>7567046332.9399996</v>
      </c>
      <c r="K13" s="17">
        <v>0</v>
      </c>
    </row>
    <row r="14" spans="1:11">
      <c r="A14" s="7" t="s">
        <v>419</v>
      </c>
      <c r="B14" s="9" t="s">
        <v>18</v>
      </c>
      <c r="C14" s="10" t="s">
        <v>19</v>
      </c>
      <c r="D14" s="11" t="s">
        <v>22</v>
      </c>
      <c r="E14" s="12">
        <v>800251440</v>
      </c>
      <c r="F14" s="13" t="s">
        <v>28</v>
      </c>
      <c r="G14" s="14">
        <v>43404</v>
      </c>
      <c r="H14" s="15">
        <v>4466820779.5600004</v>
      </c>
      <c r="I14" s="16">
        <v>0</v>
      </c>
      <c r="J14" s="17">
        <f t="shared" si="0"/>
        <v>4466820779.5600004</v>
      </c>
      <c r="K14" s="17">
        <v>0</v>
      </c>
    </row>
    <row r="15" spans="1:11">
      <c r="A15" s="7" t="s">
        <v>419</v>
      </c>
      <c r="B15" s="9" t="s">
        <v>18</v>
      </c>
      <c r="C15" s="10" t="s">
        <v>19</v>
      </c>
      <c r="D15" s="11" t="s">
        <v>22</v>
      </c>
      <c r="E15" s="12">
        <v>805001157</v>
      </c>
      <c r="F15" s="13" t="s">
        <v>29</v>
      </c>
      <c r="G15" s="14">
        <v>43404</v>
      </c>
      <c r="H15" s="15">
        <v>67988117.099999994</v>
      </c>
      <c r="I15" s="16">
        <v>0</v>
      </c>
      <c r="J15" s="17">
        <f t="shared" si="0"/>
        <v>67988117.099999994</v>
      </c>
      <c r="K15" s="17">
        <v>0</v>
      </c>
    </row>
    <row r="16" spans="1:11">
      <c r="A16" s="7" t="s">
        <v>419</v>
      </c>
      <c r="B16" s="9" t="s">
        <v>18</v>
      </c>
      <c r="C16" s="10" t="s">
        <v>19</v>
      </c>
      <c r="D16" s="11" t="s">
        <v>22</v>
      </c>
      <c r="E16" s="12">
        <v>800130907</v>
      </c>
      <c r="F16" s="13" t="s">
        <v>30</v>
      </c>
      <c r="G16" s="14">
        <v>43404</v>
      </c>
      <c r="H16" s="15">
        <v>2291239967.52</v>
      </c>
      <c r="I16" s="16">
        <v>0</v>
      </c>
      <c r="J16" s="17">
        <f t="shared" si="0"/>
        <v>2291239967.52</v>
      </c>
      <c r="K16" s="17">
        <v>0</v>
      </c>
    </row>
    <row r="17" spans="1:11">
      <c r="A17" s="7" t="s">
        <v>419</v>
      </c>
      <c r="B17" s="9" t="s">
        <v>18</v>
      </c>
      <c r="C17" s="10" t="s">
        <v>19</v>
      </c>
      <c r="D17" s="11" t="s">
        <v>22</v>
      </c>
      <c r="E17" s="12">
        <v>901097473</v>
      </c>
      <c r="F17" s="13" t="s">
        <v>31</v>
      </c>
      <c r="G17" s="14">
        <v>43404</v>
      </c>
      <c r="H17" s="15">
        <v>1213453909.3699999</v>
      </c>
      <c r="I17" s="16">
        <v>0</v>
      </c>
      <c r="J17" s="17">
        <f t="shared" si="0"/>
        <v>1213453909.3699999</v>
      </c>
      <c r="K17" s="17">
        <v>0</v>
      </c>
    </row>
    <row r="18" spans="1:11">
      <c r="A18" s="7" t="s">
        <v>419</v>
      </c>
      <c r="B18" s="9" t="s">
        <v>18</v>
      </c>
      <c r="C18" s="18" t="s">
        <v>19</v>
      </c>
      <c r="D18" s="19" t="s">
        <v>22</v>
      </c>
      <c r="E18" s="20">
        <v>805000427</v>
      </c>
      <c r="F18" s="21" t="s">
        <v>32</v>
      </c>
      <c r="G18" s="14">
        <v>43404</v>
      </c>
      <c r="H18" s="22">
        <v>280116519.52999997</v>
      </c>
      <c r="I18" s="16">
        <v>280116519.52999997</v>
      </c>
      <c r="J18" s="17">
        <f t="shared" si="0"/>
        <v>0</v>
      </c>
      <c r="K18" s="17">
        <v>0</v>
      </c>
    </row>
    <row r="19" spans="1:11">
      <c r="A19" s="7" t="s">
        <v>419</v>
      </c>
      <c r="B19" s="9" t="s">
        <v>18</v>
      </c>
      <c r="C19" s="10" t="s">
        <v>19</v>
      </c>
      <c r="D19" s="11" t="s">
        <v>23</v>
      </c>
      <c r="E19" s="12">
        <v>890303093</v>
      </c>
      <c r="F19" s="13" t="s">
        <v>25</v>
      </c>
      <c r="G19" s="14">
        <v>43404</v>
      </c>
      <c r="H19" s="15">
        <v>41299181.43</v>
      </c>
      <c r="I19" s="16">
        <v>0</v>
      </c>
      <c r="J19" s="17">
        <f t="shared" si="0"/>
        <v>41299181.43</v>
      </c>
      <c r="K19" s="17">
        <v>0</v>
      </c>
    </row>
    <row r="20" spans="1:11">
      <c r="A20" s="7" t="s">
        <v>419</v>
      </c>
      <c r="B20" s="9" t="s">
        <v>18</v>
      </c>
      <c r="C20" s="10" t="s">
        <v>19</v>
      </c>
      <c r="D20" s="11" t="s">
        <v>23</v>
      </c>
      <c r="E20" s="12">
        <v>860066942</v>
      </c>
      <c r="F20" s="13" t="s">
        <v>26</v>
      </c>
      <c r="G20" s="14">
        <v>43404</v>
      </c>
      <c r="H20" s="15">
        <v>155119953.56999999</v>
      </c>
      <c r="I20" s="16">
        <v>0</v>
      </c>
      <c r="J20" s="17">
        <f t="shared" si="0"/>
        <v>155119953.56999999</v>
      </c>
      <c r="K20" s="17">
        <v>0</v>
      </c>
    </row>
    <row r="21" spans="1:11">
      <c r="A21" s="7" t="s">
        <v>419</v>
      </c>
      <c r="B21" s="9" t="s">
        <v>18</v>
      </c>
      <c r="C21" s="10" t="s">
        <v>19</v>
      </c>
      <c r="D21" s="11" t="s">
        <v>23</v>
      </c>
      <c r="E21" s="12">
        <v>800251440</v>
      </c>
      <c r="F21" s="13" t="s">
        <v>28</v>
      </c>
      <c r="G21" s="14">
        <v>43404</v>
      </c>
      <c r="H21" s="15">
        <v>289578601.19</v>
      </c>
      <c r="I21" s="16">
        <v>0</v>
      </c>
      <c r="J21" s="17">
        <f t="shared" si="0"/>
        <v>289578601.19</v>
      </c>
      <c r="K21" s="17">
        <v>0</v>
      </c>
    </row>
    <row r="22" spans="1:11">
      <c r="A22" s="7" t="s">
        <v>419</v>
      </c>
      <c r="B22" s="9" t="s">
        <v>18</v>
      </c>
      <c r="C22" s="10" t="s">
        <v>19</v>
      </c>
      <c r="D22" s="11" t="s">
        <v>23</v>
      </c>
      <c r="E22" s="12">
        <v>805001157</v>
      </c>
      <c r="F22" s="13" t="s">
        <v>29</v>
      </c>
      <c r="G22" s="14">
        <v>43404</v>
      </c>
      <c r="H22" s="15">
        <v>75533321.489999995</v>
      </c>
      <c r="I22" s="16">
        <v>0</v>
      </c>
      <c r="J22" s="17">
        <f t="shared" si="0"/>
        <v>75533321.489999995</v>
      </c>
      <c r="K22" s="17">
        <v>0</v>
      </c>
    </row>
    <row r="23" spans="1:11">
      <c r="A23" s="7" t="s">
        <v>419</v>
      </c>
      <c r="B23" s="9" t="s">
        <v>18</v>
      </c>
      <c r="C23" s="10" t="s">
        <v>19</v>
      </c>
      <c r="D23" s="11" t="s">
        <v>23</v>
      </c>
      <c r="E23" s="12">
        <v>800130907</v>
      </c>
      <c r="F23" s="13" t="s">
        <v>30</v>
      </c>
      <c r="G23" s="14">
        <v>43404</v>
      </c>
      <c r="H23" s="15">
        <v>372023415.77999997</v>
      </c>
      <c r="I23" s="16">
        <v>0</v>
      </c>
      <c r="J23" s="17">
        <f t="shared" si="0"/>
        <v>372023415.77999997</v>
      </c>
      <c r="K23" s="17">
        <v>0</v>
      </c>
    </row>
    <row r="24" spans="1:11">
      <c r="A24" s="7" t="s">
        <v>419</v>
      </c>
      <c r="B24" s="9" t="s">
        <v>18</v>
      </c>
      <c r="C24" s="10" t="s">
        <v>19</v>
      </c>
      <c r="D24" s="11" t="s">
        <v>23</v>
      </c>
      <c r="E24" s="12">
        <v>901097473</v>
      </c>
      <c r="F24" s="13" t="s">
        <v>31</v>
      </c>
      <c r="G24" s="14">
        <v>43404</v>
      </c>
      <c r="H24" s="15">
        <v>17354930.870000001</v>
      </c>
      <c r="I24" s="16">
        <v>0</v>
      </c>
      <c r="J24" s="17">
        <f t="shared" si="0"/>
        <v>17354930.870000001</v>
      </c>
      <c r="K24" s="17">
        <v>0</v>
      </c>
    </row>
    <row r="25" spans="1:11">
      <c r="A25" s="7" t="s">
        <v>419</v>
      </c>
      <c r="B25" s="9" t="s">
        <v>18</v>
      </c>
      <c r="C25" s="18" t="s">
        <v>19</v>
      </c>
      <c r="D25" s="19" t="s">
        <v>23</v>
      </c>
      <c r="E25" s="20">
        <v>805000427</v>
      </c>
      <c r="F25" s="21" t="s">
        <v>32</v>
      </c>
      <c r="G25" s="14">
        <v>43404</v>
      </c>
      <c r="H25" s="22">
        <v>61376952.939999998</v>
      </c>
      <c r="I25" s="16">
        <v>61376952.939999998</v>
      </c>
      <c r="J25" s="17">
        <f t="shared" si="0"/>
        <v>0</v>
      </c>
      <c r="K25" s="17">
        <v>0</v>
      </c>
    </row>
    <row r="26" spans="1:11">
      <c r="A26" s="7" t="s">
        <v>419</v>
      </c>
      <c r="B26" s="9" t="s">
        <v>18</v>
      </c>
      <c r="C26" s="10" t="s">
        <v>20</v>
      </c>
      <c r="D26" s="11" t="s">
        <v>23</v>
      </c>
      <c r="E26" s="12">
        <v>901097473</v>
      </c>
      <c r="F26" s="13" t="s">
        <v>31</v>
      </c>
      <c r="G26" s="14">
        <v>43404</v>
      </c>
      <c r="H26" s="15">
        <v>892660.02</v>
      </c>
      <c r="I26" s="16">
        <v>0</v>
      </c>
      <c r="J26" s="17">
        <f t="shared" si="0"/>
        <v>892660.02</v>
      </c>
      <c r="K26" s="17">
        <v>0</v>
      </c>
    </row>
    <row r="27" spans="1:11">
      <c r="A27" s="7" t="s">
        <v>419</v>
      </c>
      <c r="B27" s="9" t="s">
        <v>18</v>
      </c>
      <c r="C27" s="23" t="s">
        <v>19</v>
      </c>
      <c r="D27" s="24" t="s">
        <v>22</v>
      </c>
      <c r="E27" s="25">
        <v>800088702</v>
      </c>
      <c r="F27" s="9" t="s">
        <v>33</v>
      </c>
      <c r="G27" s="14">
        <v>43404</v>
      </c>
      <c r="H27" s="26">
        <v>0</v>
      </c>
      <c r="I27" s="16">
        <v>0</v>
      </c>
      <c r="J27" s="17">
        <f t="shared" si="0"/>
        <v>0</v>
      </c>
      <c r="K27" s="22">
        <v>6697244026.5100002</v>
      </c>
    </row>
    <row r="28" spans="1:11">
      <c r="A28" s="7" t="s">
        <v>419</v>
      </c>
      <c r="B28" s="9" t="s">
        <v>18</v>
      </c>
      <c r="C28" s="23" t="s">
        <v>19</v>
      </c>
      <c r="D28" s="24" t="s">
        <v>23</v>
      </c>
      <c r="E28" s="25">
        <v>800088702</v>
      </c>
      <c r="F28" s="9" t="s">
        <v>33</v>
      </c>
      <c r="G28" s="14">
        <v>43404</v>
      </c>
      <c r="H28" s="26">
        <v>0</v>
      </c>
      <c r="I28" s="16">
        <v>0</v>
      </c>
      <c r="J28" s="17">
        <f t="shared" si="0"/>
        <v>0</v>
      </c>
      <c r="K28" s="22">
        <v>869802306.44000006</v>
      </c>
    </row>
    <row r="29" spans="1:11">
      <c r="A29" s="7" t="s">
        <v>419</v>
      </c>
      <c r="B29" s="9" t="s">
        <v>18</v>
      </c>
      <c r="C29" s="23" t="s">
        <v>19</v>
      </c>
      <c r="D29" s="24" t="s">
        <v>22</v>
      </c>
      <c r="E29" s="25">
        <v>800130907</v>
      </c>
      <c r="F29" s="9" t="s">
        <v>34</v>
      </c>
      <c r="G29" s="14">
        <v>43404</v>
      </c>
      <c r="H29" s="26">
        <v>0</v>
      </c>
      <c r="I29" s="16">
        <v>0</v>
      </c>
      <c r="J29" s="17">
        <f t="shared" si="0"/>
        <v>0</v>
      </c>
      <c r="K29" s="22">
        <v>2291239967.52</v>
      </c>
    </row>
    <row r="30" spans="1:11">
      <c r="A30" s="7" t="s">
        <v>419</v>
      </c>
      <c r="B30" s="9" t="s">
        <v>18</v>
      </c>
      <c r="C30" s="23" t="s">
        <v>19</v>
      </c>
      <c r="D30" s="24" t="s">
        <v>23</v>
      </c>
      <c r="E30" s="25">
        <v>800130907</v>
      </c>
      <c r="F30" s="9" t="s">
        <v>34</v>
      </c>
      <c r="G30" s="14">
        <v>43404</v>
      </c>
      <c r="H30" s="26">
        <v>0</v>
      </c>
      <c r="I30" s="16">
        <v>0</v>
      </c>
      <c r="J30" s="17">
        <f t="shared" si="0"/>
        <v>0</v>
      </c>
      <c r="K30" s="22">
        <v>372023415.77999997</v>
      </c>
    </row>
    <row r="31" spans="1:11">
      <c r="A31" s="7" t="s">
        <v>419</v>
      </c>
      <c r="B31" s="9" t="s">
        <v>18</v>
      </c>
      <c r="C31" s="23" t="s">
        <v>19</v>
      </c>
      <c r="D31" s="24" t="s">
        <v>22</v>
      </c>
      <c r="E31" s="25">
        <v>800251440</v>
      </c>
      <c r="F31" s="9" t="s">
        <v>28</v>
      </c>
      <c r="G31" s="14">
        <v>43404</v>
      </c>
      <c r="H31" s="26">
        <v>0</v>
      </c>
      <c r="I31" s="16">
        <v>0</v>
      </c>
      <c r="J31" s="17">
        <f t="shared" si="0"/>
        <v>0</v>
      </c>
      <c r="K31" s="22">
        <v>4466820779.5500002</v>
      </c>
    </row>
    <row r="32" spans="1:11">
      <c r="A32" s="7" t="s">
        <v>419</v>
      </c>
      <c r="B32" s="9" t="s">
        <v>18</v>
      </c>
      <c r="C32" s="23" t="s">
        <v>19</v>
      </c>
      <c r="D32" s="24" t="s">
        <v>23</v>
      </c>
      <c r="E32" s="25">
        <v>800251440</v>
      </c>
      <c r="F32" s="9" t="s">
        <v>28</v>
      </c>
      <c r="G32" s="14">
        <v>43404</v>
      </c>
      <c r="H32" s="26">
        <v>0</v>
      </c>
      <c r="I32" s="16">
        <v>0</v>
      </c>
      <c r="J32" s="17">
        <f t="shared" si="0"/>
        <v>0</v>
      </c>
      <c r="K32" s="22">
        <v>289578601.19999999</v>
      </c>
    </row>
    <row r="33" spans="1:11">
      <c r="A33" s="7" t="s">
        <v>419</v>
      </c>
      <c r="B33" s="9" t="s">
        <v>18</v>
      </c>
      <c r="C33" s="23" t="s">
        <v>19</v>
      </c>
      <c r="D33" s="24" t="s">
        <v>22</v>
      </c>
      <c r="E33" s="25">
        <v>805001157</v>
      </c>
      <c r="F33" s="9" t="s">
        <v>29</v>
      </c>
      <c r="G33" s="14">
        <v>43404</v>
      </c>
      <c r="H33" s="26">
        <v>0</v>
      </c>
      <c r="I33" s="16">
        <v>0</v>
      </c>
      <c r="J33" s="17">
        <f t="shared" si="0"/>
        <v>0</v>
      </c>
      <c r="K33" s="22">
        <v>67988117.109999999</v>
      </c>
    </row>
    <row r="34" spans="1:11">
      <c r="A34" s="7" t="s">
        <v>419</v>
      </c>
      <c r="B34" s="9" t="s">
        <v>18</v>
      </c>
      <c r="C34" s="23" t="s">
        <v>19</v>
      </c>
      <c r="D34" s="24" t="s">
        <v>23</v>
      </c>
      <c r="E34" s="25">
        <v>805001157</v>
      </c>
      <c r="F34" s="9" t="s">
        <v>29</v>
      </c>
      <c r="G34" s="14">
        <v>43404</v>
      </c>
      <c r="H34" s="26">
        <v>0</v>
      </c>
      <c r="I34" s="16">
        <v>0</v>
      </c>
      <c r="J34" s="17">
        <f t="shared" si="0"/>
        <v>0</v>
      </c>
      <c r="K34" s="22">
        <v>75533321.489999995</v>
      </c>
    </row>
    <row r="35" spans="1:11">
      <c r="A35" s="7" t="s">
        <v>419</v>
      </c>
      <c r="B35" s="9" t="s">
        <v>18</v>
      </c>
      <c r="C35" s="23" t="s">
        <v>19</v>
      </c>
      <c r="D35" s="24" t="s">
        <v>22</v>
      </c>
      <c r="E35" s="25">
        <v>830003564</v>
      </c>
      <c r="F35" s="9" t="s">
        <v>35</v>
      </c>
      <c r="G35" s="14">
        <v>43404</v>
      </c>
      <c r="H35" s="26">
        <v>0</v>
      </c>
      <c r="I35" s="16">
        <v>0</v>
      </c>
      <c r="J35" s="17">
        <f t="shared" si="0"/>
        <v>0</v>
      </c>
      <c r="K35" s="22">
        <v>648571351.94000006</v>
      </c>
    </row>
    <row r="36" spans="1:11">
      <c r="A36" s="7" t="s">
        <v>419</v>
      </c>
      <c r="B36" s="9" t="s">
        <v>18</v>
      </c>
      <c r="C36" s="23" t="s">
        <v>19</v>
      </c>
      <c r="D36" s="24" t="s">
        <v>23</v>
      </c>
      <c r="E36" s="25">
        <v>830003564</v>
      </c>
      <c r="F36" s="9" t="s">
        <v>35</v>
      </c>
      <c r="G36" s="14">
        <v>43404</v>
      </c>
      <c r="H36" s="26">
        <v>0</v>
      </c>
      <c r="I36" s="16">
        <v>0</v>
      </c>
      <c r="J36" s="17">
        <f t="shared" si="0"/>
        <v>0</v>
      </c>
      <c r="K36" s="22">
        <v>182319096.80000001</v>
      </c>
    </row>
    <row r="37" spans="1:11">
      <c r="A37" s="7" t="s">
        <v>419</v>
      </c>
      <c r="B37" s="9" t="s">
        <v>18</v>
      </c>
      <c r="C37" s="23" t="s">
        <v>19</v>
      </c>
      <c r="D37" s="24" t="s">
        <v>22</v>
      </c>
      <c r="E37" s="25">
        <v>830009783</v>
      </c>
      <c r="F37" s="9" t="s">
        <v>36</v>
      </c>
      <c r="G37" s="14">
        <v>43404</v>
      </c>
      <c r="H37" s="26">
        <v>0</v>
      </c>
      <c r="I37" s="16">
        <v>0</v>
      </c>
      <c r="J37" s="17">
        <f t="shared" si="0"/>
        <v>0</v>
      </c>
      <c r="K37" s="22">
        <v>28252577.780000001</v>
      </c>
    </row>
    <row r="38" spans="1:11">
      <c r="A38" s="7" t="s">
        <v>419</v>
      </c>
      <c r="B38" s="9" t="s">
        <v>18</v>
      </c>
      <c r="C38" s="23" t="s">
        <v>19</v>
      </c>
      <c r="D38" s="24" t="s">
        <v>23</v>
      </c>
      <c r="E38" s="25">
        <v>830009783</v>
      </c>
      <c r="F38" s="9" t="s">
        <v>36</v>
      </c>
      <c r="G38" s="14">
        <v>43404</v>
      </c>
      <c r="H38" s="26">
        <v>0</v>
      </c>
      <c r="I38" s="16">
        <v>0</v>
      </c>
      <c r="J38" s="17">
        <f t="shared" si="0"/>
        <v>0</v>
      </c>
      <c r="K38" s="22">
        <v>23584435.18</v>
      </c>
    </row>
    <row r="39" spans="1:11">
      <c r="A39" s="7" t="s">
        <v>419</v>
      </c>
      <c r="B39" s="9" t="s">
        <v>18</v>
      </c>
      <c r="C39" s="23" t="s">
        <v>19</v>
      </c>
      <c r="D39" s="24" t="s">
        <v>22</v>
      </c>
      <c r="E39" s="25">
        <v>830074184</v>
      </c>
      <c r="F39" s="9" t="s">
        <v>37</v>
      </c>
      <c r="G39" s="14">
        <v>43404</v>
      </c>
      <c r="H39" s="26">
        <v>0</v>
      </c>
      <c r="I39" s="16">
        <v>0</v>
      </c>
      <c r="J39" s="17">
        <f t="shared" si="0"/>
        <v>0</v>
      </c>
      <c r="K39" s="22">
        <v>764604.59</v>
      </c>
    </row>
    <row r="40" spans="1:11">
      <c r="A40" s="7" t="s">
        <v>419</v>
      </c>
      <c r="B40" s="9" t="s">
        <v>18</v>
      </c>
      <c r="C40" s="23" t="s">
        <v>19</v>
      </c>
      <c r="D40" s="24" t="s">
        <v>23</v>
      </c>
      <c r="E40" s="25">
        <v>830074184</v>
      </c>
      <c r="F40" s="9" t="s">
        <v>37</v>
      </c>
      <c r="G40" s="14">
        <v>43404</v>
      </c>
      <c r="H40" s="26">
        <v>0</v>
      </c>
      <c r="I40" s="16">
        <v>0</v>
      </c>
      <c r="J40" s="17">
        <f t="shared" si="0"/>
        <v>0</v>
      </c>
      <c r="K40" s="22">
        <v>1895384</v>
      </c>
    </row>
    <row r="41" spans="1:11">
      <c r="A41" s="7" t="s">
        <v>419</v>
      </c>
      <c r="B41" s="9" t="s">
        <v>18</v>
      </c>
      <c r="C41" s="23" t="s">
        <v>21</v>
      </c>
      <c r="D41" s="24" t="s">
        <v>23</v>
      </c>
      <c r="E41" s="25">
        <v>830074184</v>
      </c>
      <c r="F41" s="9" t="s">
        <v>37</v>
      </c>
      <c r="G41" s="14">
        <v>43404</v>
      </c>
      <c r="H41" s="26">
        <v>0</v>
      </c>
      <c r="I41" s="16">
        <v>0</v>
      </c>
      <c r="J41" s="17">
        <f t="shared" si="0"/>
        <v>0</v>
      </c>
      <c r="K41" s="22">
        <v>216199.03</v>
      </c>
    </row>
    <row r="42" spans="1:11">
      <c r="A42" s="7" t="s">
        <v>419</v>
      </c>
      <c r="B42" s="9" t="s">
        <v>18</v>
      </c>
      <c r="C42" s="23" t="s">
        <v>19</v>
      </c>
      <c r="D42" s="24" t="s">
        <v>22</v>
      </c>
      <c r="E42" s="25">
        <v>830113831</v>
      </c>
      <c r="F42" s="9" t="s">
        <v>24</v>
      </c>
      <c r="G42" s="14">
        <v>43404</v>
      </c>
      <c r="H42" s="26">
        <v>0</v>
      </c>
      <c r="I42" s="16">
        <v>0</v>
      </c>
      <c r="J42" s="17">
        <f t="shared" si="0"/>
        <v>0</v>
      </c>
      <c r="K42" s="22">
        <v>343547111.83999997</v>
      </c>
    </row>
    <row r="43" spans="1:11">
      <c r="A43" s="7" t="s">
        <v>419</v>
      </c>
      <c r="B43" s="9" t="s">
        <v>18</v>
      </c>
      <c r="C43" s="23" t="s">
        <v>19</v>
      </c>
      <c r="D43" s="24" t="s">
        <v>23</v>
      </c>
      <c r="E43" s="25">
        <v>830113831</v>
      </c>
      <c r="F43" s="9" t="s">
        <v>24</v>
      </c>
      <c r="G43" s="14">
        <v>43404</v>
      </c>
      <c r="H43" s="26">
        <v>0</v>
      </c>
      <c r="I43" s="16">
        <v>0</v>
      </c>
      <c r="J43" s="17">
        <f t="shared" si="0"/>
        <v>0</v>
      </c>
      <c r="K43" s="22">
        <v>55051785.159999996</v>
      </c>
    </row>
    <row r="44" spans="1:11">
      <c r="A44" s="7" t="s">
        <v>419</v>
      </c>
      <c r="B44" s="9" t="s">
        <v>18</v>
      </c>
      <c r="C44" s="23" t="s">
        <v>19</v>
      </c>
      <c r="D44" s="24" t="s">
        <v>22</v>
      </c>
      <c r="E44" s="25">
        <v>860066942</v>
      </c>
      <c r="F44" s="9" t="s">
        <v>38</v>
      </c>
      <c r="G44" s="14">
        <v>43404</v>
      </c>
      <c r="H44" s="26">
        <v>0</v>
      </c>
      <c r="I44" s="16">
        <v>0</v>
      </c>
      <c r="J44" s="17">
        <f t="shared" si="0"/>
        <v>0</v>
      </c>
      <c r="K44" s="22">
        <v>1521733177.6100001</v>
      </c>
    </row>
    <row r="45" spans="1:11">
      <c r="A45" s="7" t="s">
        <v>419</v>
      </c>
      <c r="B45" s="9" t="s">
        <v>18</v>
      </c>
      <c r="C45" s="23" t="s">
        <v>19</v>
      </c>
      <c r="D45" s="24" t="s">
        <v>23</v>
      </c>
      <c r="E45" s="25">
        <v>860066942</v>
      </c>
      <c r="F45" s="9" t="s">
        <v>38</v>
      </c>
      <c r="G45" s="14">
        <v>43404</v>
      </c>
      <c r="H45" s="26">
        <v>0</v>
      </c>
      <c r="I45" s="16">
        <v>0</v>
      </c>
      <c r="J45" s="17">
        <f t="shared" si="0"/>
        <v>0</v>
      </c>
      <c r="K45" s="22">
        <v>155119953.56999999</v>
      </c>
    </row>
    <row r="46" spans="1:11">
      <c r="A46" s="7" t="s">
        <v>419</v>
      </c>
      <c r="B46" s="9" t="s">
        <v>18</v>
      </c>
      <c r="C46" s="23" t="s">
        <v>19</v>
      </c>
      <c r="D46" s="24" t="s">
        <v>22</v>
      </c>
      <c r="E46" s="25">
        <v>890303093</v>
      </c>
      <c r="F46" s="9" t="s">
        <v>39</v>
      </c>
      <c r="G46" s="14">
        <v>43404</v>
      </c>
      <c r="H46" s="26">
        <v>0</v>
      </c>
      <c r="I46" s="16">
        <v>0</v>
      </c>
      <c r="J46" s="17">
        <f t="shared" si="0"/>
        <v>0</v>
      </c>
      <c r="K46" s="22">
        <v>484569895.72000003</v>
      </c>
    </row>
    <row r="47" spans="1:11">
      <c r="A47" s="7" t="s">
        <v>419</v>
      </c>
      <c r="B47" s="9" t="s">
        <v>18</v>
      </c>
      <c r="C47" s="23" t="s">
        <v>19</v>
      </c>
      <c r="D47" s="24" t="s">
        <v>23</v>
      </c>
      <c r="E47" s="25">
        <v>890303093</v>
      </c>
      <c r="F47" s="9" t="s">
        <v>39</v>
      </c>
      <c r="G47" s="14">
        <v>43404</v>
      </c>
      <c r="H47" s="26">
        <v>0</v>
      </c>
      <c r="I47" s="16">
        <v>0</v>
      </c>
      <c r="J47" s="17">
        <f t="shared" si="0"/>
        <v>0</v>
      </c>
      <c r="K47" s="22">
        <v>41299181.43</v>
      </c>
    </row>
    <row r="48" spans="1:11">
      <c r="A48" s="7" t="s">
        <v>419</v>
      </c>
      <c r="B48" s="9" t="s">
        <v>18</v>
      </c>
      <c r="C48" s="23" t="s">
        <v>19</v>
      </c>
      <c r="D48" s="24" t="s">
        <v>22</v>
      </c>
      <c r="E48" s="20">
        <v>805000427</v>
      </c>
      <c r="F48" s="9" t="s">
        <v>40</v>
      </c>
      <c r="G48" s="14">
        <v>43404</v>
      </c>
      <c r="H48" s="26">
        <v>0</v>
      </c>
      <c r="I48" s="16">
        <v>0</v>
      </c>
      <c r="J48" s="17">
        <f t="shared" si="0"/>
        <v>0</v>
      </c>
      <c r="K48" s="22">
        <v>280116519.51999998</v>
      </c>
    </row>
    <row r="49" spans="1:11">
      <c r="A49" s="7" t="s">
        <v>419</v>
      </c>
      <c r="B49" s="9" t="s">
        <v>18</v>
      </c>
      <c r="C49" s="23" t="s">
        <v>19</v>
      </c>
      <c r="D49" s="24" t="s">
        <v>23</v>
      </c>
      <c r="E49" s="20">
        <v>805000427</v>
      </c>
      <c r="F49" s="9" t="s">
        <v>40</v>
      </c>
      <c r="G49" s="14">
        <v>43404</v>
      </c>
      <c r="H49" s="26">
        <v>0</v>
      </c>
      <c r="I49" s="16">
        <v>0</v>
      </c>
      <c r="J49" s="17">
        <f t="shared" si="0"/>
        <v>0</v>
      </c>
      <c r="K49" s="22">
        <v>61376952.939999998</v>
      </c>
    </row>
    <row r="50" spans="1:11">
      <c r="A50" s="7" t="s">
        <v>419</v>
      </c>
      <c r="B50" s="9" t="s">
        <v>18</v>
      </c>
      <c r="C50" s="23" t="s">
        <v>19</v>
      </c>
      <c r="D50" s="24" t="s">
        <v>22</v>
      </c>
      <c r="E50" s="25">
        <v>901097473</v>
      </c>
      <c r="F50" s="9" t="s">
        <v>41</v>
      </c>
      <c r="G50" s="14">
        <v>43404</v>
      </c>
      <c r="H50" s="26">
        <v>0</v>
      </c>
      <c r="I50" s="16">
        <v>0</v>
      </c>
      <c r="J50" s="17">
        <f t="shared" si="0"/>
        <v>0</v>
      </c>
      <c r="K50" s="22">
        <v>1213453909.3699999</v>
      </c>
    </row>
    <row r="51" spans="1:11">
      <c r="A51" s="7" t="s">
        <v>419</v>
      </c>
      <c r="B51" s="9" t="s">
        <v>18</v>
      </c>
      <c r="C51" s="23" t="s">
        <v>19</v>
      </c>
      <c r="D51" s="24" t="s">
        <v>23</v>
      </c>
      <c r="E51" s="25">
        <v>901097473</v>
      </c>
      <c r="F51" s="9" t="s">
        <v>41</v>
      </c>
      <c r="G51" s="14">
        <v>43404</v>
      </c>
      <c r="H51" s="26">
        <v>0</v>
      </c>
      <c r="I51" s="16">
        <v>0</v>
      </c>
      <c r="J51" s="17">
        <f t="shared" si="0"/>
        <v>0</v>
      </c>
      <c r="K51" s="22">
        <v>17354930.870000001</v>
      </c>
    </row>
    <row r="52" spans="1:11">
      <c r="A52" s="7" t="s">
        <v>419</v>
      </c>
      <c r="B52" s="9" t="s">
        <v>18</v>
      </c>
      <c r="C52" s="23" t="s">
        <v>21</v>
      </c>
      <c r="D52" s="24" t="s">
        <v>23</v>
      </c>
      <c r="E52" s="25">
        <v>901097473</v>
      </c>
      <c r="F52" s="9" t="s">
        <v>41</v>
      </c>
      <c r="G52" s="14">
        <v>43404</v>
      </c>
      <c r="H52" s="26">
        <v>0</v>
      </c>
      <c r="I52" s="16">
        <v>0</v>
      </c>
      <c r="J52" s="17">
        <f t="shared" si="0"/>
        <v>0</v>
      </c>
      <c r="K52" s="22">
        <v>892660.02</v>
      </c>
    </row>
    <row r="53" spans="1:11">
      <c r="A53" s="7" t="s">
        <v>419</v>
      </c>
      <c r="B53" s="9" t="s">
        <v>18</v>
      </c>
      <c r="C53" s="23" t="s">
        <v>19</v>
      </c>
      <c r="D53" s="24" t="s">
        <v>22</v>
      </c>
      <c r="E53" s="25">
        <v>800130907</v>
      </c>
      <c r="F53" s="9" t="s">
        <v>34</v>
      </c>
      <c r="G53" s="14">
        <v>43404</v>
      </c>
      <c r="H53" s="26">
        <v>0</v>
      </c>
      <c r="I53" s="16">
        <v>0</v>
      </c>
      <c r="J53" s="17">
        <f t="shared" si="0"/>
        <v>0</v>
      </c>
      <c r="K53" s="22">
        <v>2212742874.1000004</v>
      </c>
    </row>
    <row r="54" spans="1:11">
      <c r="A54" s="7" t="s">
        <v>419</v>
      </c>
      <c r="B54" s="9" t="s">
        <v>18</v>
      </c>
      <c r="C54" s="23" t="s">
        <v>19</v>
      </c>
      <c r="D54" s="24" t="s">
        <v>23</v>
      </c>
      <c r="E54" s="25">
        <v>800130907</v>
      </c>
      <c r="F54" s="9" t="s">
        <v>34</v>
      </c>
      <c r="G54" s="14">
        <v>43404</v>
      </c>
      <c r="H54" s="26">
        <v>0</v>
      </c>
      <c r="I54" s="16">
        <v>0</v>
      </c>
      <c r="J54" s="17">
        <f t="shared" si="0"/>
        <v>0</v>
      </c>
      <c r="K54" s="22">
        <v>380417595.99000001</v>
      </c>
    </row>
    <row r="55" spans="1:11">
      <c r="A55" s="7" t="s">
        <v>419</v>
      </c>
      <c r="B55" s="9" t="s">
        <v>18</v>
      </c>
      <c r="C55" s="23" t="s">
        <v>19</v>
      </c>
      <c r="D55" s="24" t="s">
        <v>22</v>
      </c>
      <c r="E55" s="25">
        <v>800251440</v>
      </c>
      <c r="F55" s="9" t="s">
        <v>28</v>
      </c>
      <c r="G55" s="14">
        <v>43404</v>
      </c>
      <c r="H55" s="26">
        <v>0</v>
      </c>
      <c r="I55" s="16">
        <v>0</v>
      </c>
      <c r="J55" s="17">
        <f t="shared" si="0"/>
        <v>0</v>
      </c>
      <c r="K55" s="22">
        <v>6059527591.9600029</v>
      </c>
    </row>
    <row r="56" spans="1:11">
      <c r="A56" s="7" t="s">
        <v>419</v>
      </c>
      <c r="B56" s="9" t="s">
        <v>18</v>
      </c>
      <c r="C56" s="23" t="s">
        <v>19</v>
      </c>
      <c r="D56" s="24" t="s">
        <v>22</v>
      </c>
      <c r="E56" s="20">
        <v>805000427</v>
      </c>
      <c r="F56" s="9" t="s">
        <v>40</v>
      </c>
      <c r="G56" s="14">
        <v>43404</v>
      </c>
      <c r="H56" s="26">
        <v>0</v>
      </c>
      <c r="I56" s="16">
        <v>0</v>
      </c>
      <c r="J56" s="17">
        <f t="shared" si="0"/>
        <v>0</v>
      </c>
      <c r="K56" s="22">
        <v>15547669218.85</v>
      </c>
    </row>
    <row r="57" spans="1:11">
      <c r="A57" s="7" t="s">
        <v>419</v>
      </c>
      <c r="B57" s="9" t="s">
        <v>18</v>
      </c>
      <c r="C57" s="23" t="s">
        <v>19</v>
      </c>
      <c r="D57" s="24" t="s">
        <v>23</v>
      </c>
      <c r="E57" s="20">
        <v>805000427</v>
      </c>
      <c r="F57" s="9" t="s">
        <v>40</v>
      </c>
      <c r="G57" s="14">
        <v>43404</v>
      </c>
      <c r="H57" s="26">
        <v>0</v>
      </c>
      <c r="I57" s="16">
        <v>0</v>
      </c>
      <c r="J57" s="17">
        <f t="shared" si="0"/>
        <v>0</v>
      </c>
      <c r="K57" s="22">
        <v>782230466.82999992</v>
      </c>
    </row>
    <row r="58" spans="1:11">
      <c r="A58" s="7" t="s">
        <v>419</v>
      </c>
      <c r="B58" s="9" t="s">
        <v>18</v>
      </c>
      <c r="C58" s="23" t="s">
        <v>19</v>
      </c>
      <c r="D58" s="24" t="s">
        <v>22</v>
      </c>
      <c r="E58" s="25">
        <v>805001157</v>
      </c>
      <c r="F58" s="9" t="s">
        <v>29</v>
      </c>
      <c r="G58" s="14">
        <v>43404</v>
      </c>
      <c r="H58" s="26">
        <v>0</v>
      </c>
      <c r="I58" s="16">
        <v>0</v>
      </c>
      <c r="J58" s="17">
        <f t="shared" si="0"/>
        <v>0</v>
      </c>
      <c r="K58" s="22">
        <v>3791318437.3299999</v>
      </c>
    </row>
    <row r="59" spans="1:11">
      <c r="A59" s="7" t="s">
        <v>419</v>
      </c>
      <c r="B59" s="9" t="s">
        <v>18</v>
      </c>
      <c r="C59" s="23" t="s">
        <v>19</v>
      </c>
      <c r="D59" s="24" t="s">
        <v>23</v>
      </c>
      <c r="E59" s="25">
        <v>805001157</v>
      </c>
      <c r="F59" s="9" t="s">
        <v>29</v>
      </c>
      <c r="G59" s="14">
        <v>43404</v>
      </c>
      <c r="H59" s="26">
        <v>0</v>
      </c>
      <c r="I59" s="16">
        <v>0</v>
      </c>
      <c r="J59" s="17">
        <f t="shared" si="0"/>
        <v>0</v>
      </c>
      <c r="K59" s="22">
        <v>653722696.31999993</v>
      </c>
    </row>
    <row r="60" spans="1:11">
      <c r="A60" s="7" t="s">
        <v>419</v>
      </c>
      <c r="B60" s="9" t="s">
        <v>18</v>
      </c>
      <c r="C60" s="23" t="s">
        <v>19</v>
      </c>
      <c r="D60" s="24" t="s">
        <v>22</v>
      </c>
      <c r="E60" s="25">
        <v>830003564</v>
      </c>
      <c r="F60" s="9" t="s">
        <v>35</v>
      </c>
      <c r="G60" s="14">
        <v>43404</v>
      </c>
      <c r="H60" s="26">
        <v>0</v>
      </c>
      <c r="I60" s="16">
        <v>0</v>
      </c>
      <c r="J60" s="17">
        <f t="shared" si="0"/>
        <v>0</v>
      </c>
      <c r="K60" s="22">
        <v>8608277480.1800003</v>
      </c>
    </row>
    <row r="61" spans="1:11">
      <c r="A61" s="7" t="s">
        <v>419</v>
      </c>
      <c r="B61" s="9" t="s">
        <v>18</v>
      </c>
      <c r="C61" s="23" t="s">
        <v>19</v>
      </c>
      <c r="D61" s="24" t="s">
        <v>23</v>
      </c>
      <c r="E61" s="25">
        <v>830003564</v>
      </c>
      <c r="F61" s="9" t="s">
        <v>35</v>
      </c>
      <c r="G61" s="14">
        <v>43404</v>
      </c>
      <c r="H61" s="26">
        <v>0</v>
      </c>
      <c r="I61" s="16">
        <v>0</v>
      </c>
      <c r="J61" s="17">
        <f t="shared" si="0"/>
        <v>0</v>
      </c>
      <c r="K61" s="22">
        <v>315210565.90999997</v>
      </c>
    </row>
    <row r="62" spans="1:11">
      <c r="A62" s="7" t="s">
        <v>419</v>
      </c>
      <c r="B62" s="9" t="s">
        <v>18</v>
      </c>
      <c r="C62" s="23" t="s">
        <v>19</v>
      </c>
      <c r="D62" s="24" t="s">
        <v>22</v>
      </c>
      <c r="E62" s="25">
        <v>830009783</v>
      </c>
      <c r="F62" s="9" t="s">
        <v>36</v>
      </c>
      <c r="G62" s="14">
        <v>43404</v>
      </c>
      <c r="H62" s="26">
        <v>0</v>
      </c>
      <c r="I62" s="16">
        <v>0</v>
      </c>
      <c r="J62" s="17">
        <f t="shared" si="0"/>
        <v>0</v>
      </c>
      <c r="K62" s="22">
        <v>2314469282.75</v>
      </c>
    </row>
    <row r="63" spans="1:11">
      <c r="A63" s="7" t="s">
        <v>419</v>
      </c>
      <c r="B63" s="9" t="s">
        <v>18</v>
      </c>
      <c r="C63" s="23" t="s">
        <v>19</v>
      </c>
      <c r="D63" s="24" t="s">
        <v>23</v>
      </c>
      <c r="E63" s="25">
        <v>830009783</v>
      </c>
      <c r="F63" s="9" t="s">
        <v>36</v>
      </c>
      <c r="G63" s="14">
        <v>43404</v>
      </c>
      <c r="H63" s="26">
        <v>0</v>
      </c>
      <c r="I63" s="16">
        <v>0</v>
      </c>
      <c r="J63" s="17">
        <f t="shared" si="0"/>
        <v>0</v>
      </c>
      <c r="K63" s="22">
        <v>692188583.88</v>
      </c>
    </row>
    <row r="64" spans="1:11">
      <c r="A64" s="7" t="s">
        <v>419</v>
      </c>
      <c r="B64" s="9" t="s">
        <v>18</v>
      </c>
      <c r="C64" s="23" t="s">
        <v>19</v>
      </c>
      <c r="D64" s="24" t="s">
        <v>22</v>
      </c>
      <c r="E64" s="25">
        <v>830074184</v>
      </c>
      <c r="F64" s="9" t="s">
        <v>37</v>
      </c>
      <c r="G64" s="14">
        <v>43404</v>
      </c>
      <c r="H64" s="26">
        <v>0</v>
      </c>
      <c r="I64" s="16">
        <v>0</v>
      </c>
      <c r="J64" s="17">
        <f t="shared" si="0"/>
        <v>0</v>
      </c>
      <c r="K64" s="22">
        <v>31187.64</v>
      </c>
    </row>
    <row r="65" spans="1:11">
      <c r="A65" s="7" t="s">
        <v>419</v>
      </c>
      <c r="B65" s="9" t="s">
        <v>18</v>
      </c>
      <c r="C65" s="23" t="s">
        <v>19</v>
      </c>
      <c r="D65" s="24" t="s">
        <v>22</v>
      </c>
      <c r="E65" s="25">
        <v>830113831</v>
      </c>
      <c r="F65" s="9" t="s">
        <v>24</v>
      </c>
      <c r="G65" s="14">
        <v>43404</v>
      </c>
      <c r="H65" s="26">
        <v>0</v>
      </c>
      <c r="I65" s="16">
        <v>0</v>
      </c>
      <c r="J65" s="17">
        <f t="shared" si="0"/>
        <v>0</v>
      </c>
      <c r="K65" s="22">
        <v>1390097195.2</v>
      </c>
    </row>
    <row r="66" spans="1:11">
      <c r="A66" s="7" t="s">
        <v>419</v>
      </c>
      <c r="B66" s="9" t="s">
        <v>18</v>
      </c>
      <c r="C66" s="23" t="s">
        <v>19</v>
      </c>
      <c r="D66" s="24" t="s">
        <v>23</v>
      </c>
      <c r="E66" s="25">
        <v>830113831</v>
      </c>
      <c r="F66" s="9" t="s">
        <v>24</v>
      </c>
      <c r="G66" s="14">
        <v>43404</v>
      </c>
      <c r="H66" s="26">
        <v>0</v>
      </c>
      <c r="I66" s="16">
        <v>0</v>
      </c>
      <c r="J66" s="17">
        <f t="shared" si="0"/>
        <v>0</v>
      </c>
      <c r="K66" s="22">
        <v>81923682.799999997</v>
      </c>
    </row>
    <row r="67" spans="1:11">
      <c r="A67" s="7" t="s">
        <v>419</v>
      </c>
      <c r="B67" s="9" t="s">
        <v>18</v>
      </c>
      <c r="C67" s="23" t="s">
        <v>19</v>
      </c>
      <c r="D67" s="24" t="s">
        <v>22</v>
      </c>
      <c r="E67" s="25">
        <v>860066942</v>
      </c>
      <c r="F67" s="9" t="s">
        <v>38</v>
      </c>
      <c r="G67" s="14">
        <v>43404</v>
      </c>
      <c r="H67" s="26">
        <v>0</v>
      </c>
      <c r="I67" s="16">
        <v>0</v>
      </c>
      <c r="J67" s="17">
        <f t="shared" si="0"/>
        <v>0</v>
      </c>
      <c r="K67" s="22">
        <v>240944972.83999997</v>
      </c>
    </row>
    <row r="68" spans="1:11">
      <c r="A68" s="7" t="s">
        <v>419</v>
      </c>
      <c r="B68" s="9" t="s">
        <v>18</v>
      </c>
      <c r="C68" s="23" t="s">
        <v>19</v>
      </c>
      <c r="D68" s="24" t="s">
        <v>23</v>
      </c>
      <c r="E68" s="25">
        <v>860066942</v>
      </c>
      <c r="F68" s="9" t="s">
        <v>38</v>
      </c>
      <c r="G68" s="14">
        <v>43404</v>
      </c>
      <c r="H68" s="26">
        <v>0</v>
      </c>
      <c r="I68" s="16">
        <v>0</v>
      </c>
      <c r="J68" s="17">
        <f t="shared" si="0"/>
        <v>0</v>
      </c>
      <c r="K68" s="22">
        <v>16001526.4</v>
      </c>
    </row>
    <row r="69" spans="1:11">
      <c r="A69" s="7" t="s">
        <v>419</v>
      </c>
      <c r="B69" s="9" t="s">
        <v>18</v>
      </c>
      <c r="C69" s="23" t="s">
        <v>19</v>
      </c>
      <c r="D69" s="24" t="s">
        <v>23</v>
      </c>
      <c r="E69" s="25">
        <v>901097473</v>
      </c>
      <c r="F69" s="9" t="s">
        <v>41</v>
      </c>
      <c r="G69" s="14">
        <v>43404</v>
      </c>
      <c r="H69" s="26">
        <v>0</v>
      </c>
      <c r="I69" s="16">
        <v>0</v>
      </c>
      <c r="J69" s="17">
        <f t="shared" si="0"/>
        <v>0</v>
      </c>
      <c r="K69" s="22">
        <v>16944579.780000001</v>
      </c>
    </row>
    <row r="70" spans="1:11">
      <c r="A70" s="7" t="s">
        <v>419</v>
      </c>
      <c r="B70" s="9" t="s">
        <v>18</v>
      </c>
      <c r="C70" s="23" t="s">
        <v>19</v>
      </c>
      <c r="D70" s="27" t="s">
        <v>22</v>
      </c>
      <c r="E70" s="28">
        <v>900156264</v>
      </c>
      <c r="F70" s="29" t="s">
        <v>42</v>
      </c>
      <c r="G70" s="14">
        <v>43405</v>
      </c>
      <c r="H70" s="26">
        <v>0</v>
      </c>
      <c r="I70" s="16">
        <v>0</v>
      </c>
      <c r="J70" s="17">
        <f t="shared" si="0"/>
        <v>0</v>
      </c>
      <c r="K70" s="30">
        <v>1803882373.8800001</v>
      </c>
    </row>
    <row r="71" spans="1:11">
      <c r="A71" s="7" t="s">
        <v>419</v>
      </c>
      <c r="B71" s="9" t="s">
        <v>18</v>
      </c>
      <c r="C71" s="23" t="s">
        <v>19</v>
      </c>
      <c r="D71" s="27" t="s">
        <v>23</v>
      </c>
      <c r="E71" s="28">
        <v>900156264</v>
      </c>
      <c r="F71" s="29" t="s">
        <v>42</v>
      </c>
      <c r="G71" s="14">
        <v>43405</v>
      </c>
      <c r="H71" s="26">
        <v>0</v>
      </c>
      <c r="I71" s="16">
        <v>0</v>
      </c>
      <c r="J71" s="17">
        <f t="shared" si="0"/>
        <v>0</v>
      </c>
      <c r="K71" s="30">
        <v>3100643298.3099999</v>
      </c>
    </row>
  </sheetData>
  <sheetProtection algorithmName="SHA-512" hashValue="MWnYKrhfvMg4o1B/M9rqYMU201Gpqf2j2TzuazPk6FD0rDcvilsJS4f8dUMRv5kAxiWNrPjuA2ziRaJB9ragPg==" saltValue="WF44TlXwmlry4P2oVCAMoQ==" spinCount="100000" sheet="1" objects="1" scenarios="1"/>
  <autoFilter ref="A9:K71" xr:uid="{0D593819-E8DC-402D-A813-C241DB39DAB3}"/>
  <mergeCells count="2">
    <mergeCell ref="A2:K2"/>
    <mergeCell ref="A4:K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9C3F-E98C-4C15-810E-2D1A0E78E97A}">
  <dimension ref="A1:J560"/>
  <sheetViews>
    <sheetView workbookViewId="0">
      <selection activeCell="A4" sqref="A4:J4"/>
    </sheetView>
  </sheetViews>
  <sheetFormatPr baseColWidth="10" defaultRowHeight="15"/>
  <cols>
    <col min="1" max="4" width="11.42578125" style="31"/>
    <col min="5" max="5" width="11.5703125" style="31" bestFit="1" customWidth="1"/>
    <col min="6" max="6" width="24.140625" style="31" customWidth="1"/>
    <col min="7" max="7" width="11.5703125" style="31" bestFit="1" customWidth="1"/>
    <col min="8" max="8" width="45.42578125" style="31" customWidth="1"/>
    <col min="9" max="9" width="11.5703125" style="31" bestFit="1" customWidth="1"/>
    <col min="10" max="10" width="15.85546875" style="31" bestFit="1" customWidth="1"/>
    <col min="11" max="16384" width="11.42578125" style="31"/>
  </cols>
  <sheetData>
    <row r="1" spans="1:10">
      <c r="F1" s="32"/>
      <c r="G1" s="33"/>
    </row>
    <row r="2" spans="1:10" ht="23.25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>
      <c r="F3" s="32"/>
      <c r="G3" s="33"/>
    </row>
    <row r="4" spans="1:10">
      <c r="A4" s="151" t="s">
        <v>12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>
      <c r="F5" s="32"/>
      <c r="G5" s="33"/>
    </row>
    <row r="6" spans="1:10" ht="23.25">
      <c r="B6" s="34"/>
      <c r="C6" s="34"/>
      <c r="D6" s="34"/>
      <c r="E6" s="34"/>
      <c r="F6" s="34"/>
      <c r="G6" s="34"/>
      <c r="H6" s="34"/>
      <c r="I6" s="34"/>
      <c r="J6" s="34"/>
    </row>
    <row r="7" spans="1:10">
      <c r="F7" s="32"/>
      <c r="G7" s="33"/>
    </row>
    <row r="8" spans="1:10" ht="11.1" customHeight="1">
      <c r="A8" s="2" t="s">
        <v>1</v>
      </c>
      <c r="B8" s="2" t="s">
        <v>2</v>
      </c>
      <c r="C8" s="3" t="s">
        <v>3</v>
      </c>
      <c r="D8" s="3" t="s">
        <v>4</v>
      </c>
      <c r="E8" s="2" t="s">
        <v>5</v>
      </c>
      <c r="F8" s="5" t="s">
        <v>13</v>
      </c>
      <c r="G8" s="2" t="s">
        <v>14</v>
      </c>
      <c r="H8" s="5" t="s">
        <v>15</v>
      </c>
      <c r="I8" s="2" t="s">
        <v>7</v>
      </c>
      <c r="J8" s="6" t="s">
        <v>16</v>
      </c>
    </row>
    <row r="9" spans="1:10" ht="11.1" customHeight="1">
      <c r="A9" s="53" t="s">
        <v>17</v>
      </c>
      <c r="B9" s="54" t="s">
        <v>18</v>
      </c>
      <c r="C9" s="55" t="s">
        <v>19</v>
      </c>
      <c r="D9" s="56" t="s">
        <v>22</v>
      </c>
      <c r="E9" s="57">
        <v>830113831</v>
      </c>
      <c r="F9" s="58" t="s">
        <v>24</v>
      </c>
      <c r="G9" s="59">
        <v>860090566</v>
      </c>
      <c r="H9" s="60" t="s">
        <v>43</v>
      </c>
      <c r="I9" s="61">
        <v>43404</v>
      </c>
      <c r="J9" s="62">
        <v>343547111.83999997</v>
      </c>
    </row>
    <row r="10" spans="1:10" ht="11.1" customHeight="1">
      <c r="A10" s="53" t="s">
        <v>17</v>
      </c>
      <c r="B10" s="54" t="s">
        <v>18</v>
      </c>
      <c r="C10" s="55" t="s">
        <v>19</v>
      </c>
      <c r="D10" s="56" t="s">
        <v>22</v>
      </c>
      <c r="E10" s="63">
        <v>890500427</v>
      </c>
      <c r="F10" s="58" t="s">
        <v>40</v>
      </c>
      <c r="G10" s="64">
        <v>900034438</v>
      </c>
      <c r="H10" s="60" t="s">
        <v>44</v>
      </c>
      <c r="I10" s="61">
        <v>43404</v>
      </c>
      <c r="J10" s="65">
        <v>280116519.51999998</v>
      </c>
    </row>
    <row r="11" spans="1:10" ht="11.1" customHeight="1">
      <c r="A11" s="53" t="s">
        <v>17</v>
      </c>
      <c r="B11" s="54" t="s">
        <v>18</v>
      </c>
      <c r="C11" s="55" t="s">
        <v>19</v>
      </c>
      <c r="D11" s="56" t="s">
        <v>22</v>
      </c>
      <c r="E11" s="59">
        <v>860066942</v>
      </c>
      <c r="F11" s="60" t="s">
        <v>38</v>
      </c>
      <c r="G11" s="66">
        <v>860013874</v>
      </c>
      <c r="H11" s="60" t="s">
        <v>45</v>
      </c>
      <c r="I11" s="61">
        <v>43404</v>
      </c>
      <c r="J11" s="67">
        <v>563951043.73000002</v>
      </c>
    </row>
    <row r="12" spans="1:10" ht="11.1" customHeight="1">
      <c r="A12" s="53" t="s">
        <v>17</v>
      </c>
      <c r="B12" s="54" t="s">
        <v>18</v>
      </c>
      <c r="C12" s="55" t="s">
        <v>19</v>
      </c>
      <c r="D12" s="56" t="s">
        <v>22</v>
      </c>
      <c r="E12" s="59">
        <v>860066942</v>
      </c>
      <c r="F12" s="60" t="s">
        <v>38</v>
      </c>
      <c r="G12" s="66">
        <v>899999123</v>
      </c>
      <c r="H12" s="60" t="s">
        <v>46</v>
      </c>
      <c r="I12" s="61">
        <v>43404</v>
      </c>
      <c r="J12" s="67">
        <v>393831090.14999998</v>
      </c>
    </row>
    <row r="13" spans="1:10" ht="11.1" customHeight="1">
      <c r="A13" s="53" t="s">
        <v>17</v>
      </c>
      <c r="B13" s="54" t="s">
        <v>18</v>
      </c>
      <c r="C13" s="55" t="s">
        <v>19</v>
      </c>
      <c r="D13" s="56" t="s">
        <v>22</v>
      </c>
      <c r="E13" s="59">
        <v>860066942</v>
      </c>
      <c r="F13" s="60" t="s">
        <v>38</v>
      </c>
      <c r="G13" s="66">
        <v>900098476</v>
      </c>
      <c r="H13" s="60" t="s">
        <v>47</v>
      </c>
      <c r="I13" s="61">
        <v>43404</v>
      </c>
      <c r="J13" s="67">
        <v>563951043.73000002</v>
      </c>
    </row>
    <row r="14" spans="1:10" ht="11.1" customHeight="1">
      <c r="A14" s="53" t="s">
        <v>17</v>
      </c>
      <c r="B14" s="54" t="s">
        <v>18</v>
      </c>
      <c r="C14" s="55" t="s">
        <v>19</v>
      </c>
      <c r="D14" s="56" t="s">
        <v>22</v>
      </c>
      <c r="E14" s="57">
        <v>890303093</v>
      </c>
      <c r="F14" s="58" t="s">
        <v>39</v>
      </c>
      <c r="G14" s="59">
        <v>900293923</v>
      </c>
      <c r="H14" s="60" t="s">
        <v>48</v>
      </c>
      <c r="I14" s="61">
        <v>43404</v>
      </c>
      <c r="J14" s="62">
        <v>484569895.72000003</v>
      </c>
    </row>
    <row r="15" spans="1:10" ht="11.1" customHeight="1">
      <c r="A15" s="53" t="s">
        <v>17</v>
      </c>
      <c r="B15" s="54" t="s">
        <v>18</v>
      </c>
      <c r="C15" s="55" t="s">
        <v>19</v>
      </c>
      <c r="D15" s="56" t="s">
        <v>22</v>
      </c>
      <c r="E15" s="68">
        <v>805001157</v>
      </c>
      <c r="F15" s="69" t="s">
        <v>29</v>
      </c>
      <c r="G15" s="66">
        <v>900236008</v>
      </c>
      <c r="H15" s="60" t="s">
        <v>49</v>
      </c>
      <c r="I15" s="61">
        <v>43404</v>
      </c>
      <c r="J15" s="62">
        <v>10144.219999999999</v>
      </c>
    </row>
    <row r="16" spans="1:10" ht="11.1" customHeight="1">
      <c r="A16" s="53" t="s">
        <v>17</v>
      </c>
      <c r="B16" s="54" t="s">
        <v>18</v>
      </c>
      <c r="C16" s="55" t="s">
        <v>19</v>
      </c>
      <c r="D16" s="56" t="s">
        <v>22</v>
      </c>
      <c r="E16" s="68">
        <v>805001157</v>
      </c>
      <c r="F16" s="69" t="s">
        <v>29</v>
      </c>
      <c r="G16" s="66">
        <v>890306215</v>
      </c>
      <c r="H16" s="60" t="s">
        <v>50</v>
      </c>
      <c r="I16" s="61">
        <v>43404</v>
      </c>
      <c r="J16" s="62">
        <v>25821.93</v>
      </c>
    </row>
    <row r="17" spans="1:10" ht="11.1" customHeight="1">
      <c r="A17" s="53" t="s">
        <v>17</v>
      </c>
      <c r="B17" s="54" t="s">
        <v>18</v>
      </c>
      <c r="C17" s="55" t="s">
        <v>19</v>
      </c>
      <c r="D17" s="56" t="s">
        <v>22</v>
      </c>
      <c r="E17" s="68">
        <v>805001157</v>
      </c>
      <c r="F17" s="69" t="s">
        <v>29</v>
      </c>
      <c r="G17" s="66">
        <v>800230028</v>
      </c>
      <c r="H17" s="60" t="s">
        <v>51</v>
      </c>
      <c r="I17" s="61">
        <v>43404</v>
      </c>
      <c r="J17" s="62">
        <v>32330</v>
      </c>
    </row>
    <row r="18" spans="1:10" ht="11.1" customHeight="1">
      <c r="A18" s="53" t="s">
        <v>17</v>
      </c>
      <c r="B18" s="54" t="s">
        <v>18</v>
      </c>
      <c r="C18" s="55" t="s">
        <v>19</v>
      </c>
      <c r="D18" s="56" t="s">
        <v>22</v>
      </c>
      <c r="E18" s="68">
        <v>805001157</v>
      </c>
      <c r="F18" s="69" t="s">
        <v>29</v>
      </c>
      <c r="G18" s="66">
        <v>814003448</v>
      </c>
      <c r="H18" s="60" t="s">
        <v>52</v>
      </c>
      <c r="I18" s="61">
        <v>43404</v>
      </c>
      <c r="J18" s="62">
        <v>47469.79</v>
      </c>
    </row>
    <row r="19" spans="1:10" ht="11.1" customHeight="1">
      <c r="A19" s="53" t="s">
        <v>17</v>
      </c>
      <c r="B19" s="54" t="s">
        <v>18</v>
      </c>
      <c r="C19" s="55" t="s">
        <v>19</v>
      </c>
      <c r="D19" s="56" t="s">
        <v>22</v>
      </c>
      <c r="E19" s="68">
        <v>805001157</v>
      </c>
      <c r="F19" s="69" t="s">
        <v>29</v>
      </c>
      <c r="G19" s="66">
        <v>800193775</v>
      </c>
      <c r="H19" s="60" t="s">
        <v>53</v>
      </c>
      <c r="I19" s="61">
        <v>43404</v>
      </c>
      <c r="J19" s="62">
        <v>50598.400000000001</v>
      </c>
    </row>
    <row r="20" spans="1:10" ht="11.1" customHeight="1">
      <c r="A20" s="53" t="s">
        <v>17</v>
      </c>
      <c r="B20" s="54" t="s">
        <v>18</v>
      </c>
      <c r="C20" s="55" t="s">
        <v>19</v>
      </c>
      <c r="D20" s="56" t="s">
        <v>22</v>
      </c>
      <c r="E20" s="68">
        <v>805001157</v>
      </c>
      <c r="F20" s="69" t="s">
        <v>29</v>
      </c>
      <c r="G20" s="66">
        <v>801000060</v>
      </c>
      <c r="H20" s="60" t="s">
        <v>54</v>
      </c>
      <c r="I20" s="61">
        <v>43404</v>
      </c>
      <c r="J20" s="62">
        <v>120575.33</v>
      </c>
    </row>
    <row r="21" spans="1:10" ht="11.1" customHeight="1">
      <c r="A21" s="53" t="s">
        <v>17</v>
      </c>
      <c r="B21" s="54" t="s">
        <v>18</v>
      </c>
      <c r="C21" s="55" t="s">
        <v>19</v>
      </c>
      <c r="D21" s="56" t="s">
        <v>22</v>
      </c>
      <c r="E21" s="68">
        <v>805001157</v>
      </c>
      <c r="F21" s="69" t="s">
        <v>29</v>
      </c>
      <c r="G21" s="66">
        <v>800170915</v>
      </c>
      <c r="H21" s="60" t="s">
        <v>55</v>
      </c>
      <c r="I21" s="61">
        <v>43404</v>
      </c>
      <c r="J21" s="62">
        <v>124385.59</v>
      </c>
    </row>
    <row r="22" spans="1:10" ht="11.1" customHeight="1">
      <c r="A22" s="53" t="s">
        <v>17</v>
      </c>
      <c r="B22" s="54" t="s">
        <v>18</v>
      </c>
      <c r="C22" s="55" t="s">
        <v>19</v>
      </c>
      <c r="D22" s="56" t="s">
        <v>22</v>
      </c>
      <c r="E22" s="68">
        <v>805001157</v>
      </c>
      <c r="F22" s="69" t="s">
        <v>29</v>
      </c>
      <c r="G22" s="66">
        <v>891408586</v>
      </c>
      <c r="H22" s="60" t="s">
        <v>56</v>
      </c>
      <c r="I22" s="61">
        <v>43404</v>
      </c>
      <c r="J22" s="62">
        <v>508908.94</v>
      </c>
    </row>
    <row r="23" spans="1:10" ht="11.1" customHeight="1">
      <c r="A23" s="53" t="s">
        <v>17</v>
      </c>
      <c r="B23" s="54" t="s">
        <v>18</v>
      </c>
      <c r="C23" s="55" t="s">
        <v>19</v>
      </c>
      <c r="D23" s="56" t="s">
        <v>22</v>
      </c>
      <c r="E23" s="68">
        <v>805001157</v>
      </c>
      <c r="F23" s="69" t="s">
        <v>29</v>
      </c>
      <c r="G23" s="66">
        <v>900848340</v>
      </c>
      <c r="H23" s="60" t="s">
        <v>57</v>
      </c>
      <c r="I23" s="61">
        <v>43404</v>
      </c>
      <c r="J23" s="62">
        <v>326649.09999999998</v>
      </c>
    </row>
    <row r="24" spans="1:10" ht="11.1" customHeight="1">
      <c r="A24" s="53" t="s">
        <v>17</v>
      </c>
      <c r="B24" s="54" t="s">
        <v>18</v>
      </c>
      <c r="C24" s="55" t="s">
        <v>19</v>
      </c>
      <c r="D24" s="56" t="s">
        <v>22</v>
      </c>
      <c r="E24" s="68">
        <v>805001157</v>
      </c>
      <c r="F24" s="69" t="s">
        <v>29</v>
      </c>
      <c r="G24" s="66">
        <v>815005074</v>
      </c>
      <c r="H24" s="60" t="s">
        <v>58</v>
      </c>
      <c r="I24" s="61">
        <v>43404</v>
      </c>
      <c r="J24" s="62">
        <v>354492.63</v>
      </c>
    </row>
    <row r="25" spans="1:10" ht="11.1" customHeight="1">
      <c r="A25" s="53" t="s">
        <v>17</v>
      </c>
      <c r="B25" s="54" t="s">
        <v>18</v>
      </c>
      <c r="C25" s="55" t="s">
        <v>19</v>
      </c>
      <c r="D25" s="56" t="s">
        <v>22</v>
      </c>
      <c r="E25" s="68">
        <v>805001157</v>
      </c>
      <c r="F25" s="69" t="s">
        <v>29</v>
      </c>
      <c r="G25" s="66">
        <v>900036063</v>
      </c>
      <c r="H25" s="60" t="s">
        <v>59</v>
      </c>
      <c r="I25" s="61">
        <v>43404</v>
      </c>
      <c r="J25" s="62">
        <v>360265.29</v>
      </c>
    </row>
    <row r="26" spans="1:10" ht="11.1" customHeight="1">
      <c r="A26" s="53" t="s">
        <v>17</v>
      </c>
      <c r="B26" s="54" t="s">
        <v>18</v>
      </c>
      <c r="C26" s="55" t="s">
        <v>19</v>
      </c>
      <c r="D26" s="56" t="s">
        <v>22</v>
      </c>
      <c r="E26" s="68">
        <v>805001157</v>
      </c>
      <c r="F26" s="69" t="s">
        <v>29</v>
      </c>
      <c r="G26" s="66">
        <v>805027743</v>
      </c>
      <c r="H26" s="60" t="s">
        <v>60</v>
      </c>
      <c r="I26" s="61">
        <v>43404</v>
      </c>
      <c r="J26" s="62">
        <v>383360.6</v>
      </c>
    </row>
    <row r="27" spans="1:10" ht="11.1" customHeight="1">
      <c r="A27" s="53" t="s">
        <v>17</v>
      </c>
      <c r="B27" s="54" t="s">
        <v>18</v>
      </c>
      <c r="C27" s="55" t="s">
        <v>19</v>
      </c>
      <c r="D27" s="56" t="s">
        <v>22</v>
      </c>
      <c r="E27" s="68">
        <v>805001157</v>
      </c>
      <c r="F27" s="69" t="s">
        <v>29</v>
      </c>
      <c r="G27" s="66">
        <v>801003362</v>
      </c>
      <c r="H27" s="60" t="s">
        <v>61</v>
      </c>
      <c r="I27" s="61">
        <v>43404</v>
      </c>
      <c r="J27" s="62">
        <v>504815.46</v>
      </c>
    </row>
    <row r="28" spans="1:10" ht="11.1" customHeight="1">
      <c r="A28" s="53" t="s">
        <v>17</v>
      </c>
      <c r="B28" s="54" t="s">
        <v>18</v>
      </c>
      <c r="C28" s="55" t="s">
        <v>19</v>
      </c>
      <c r="D28" s="56" t="s">
        <v>22</v>
      </c>
      <c r="E28" s="68">
        <v>805001157</v>
      </c>
      <c r="F28" s="69" t="s">
        <v>29</v>
      </c>
      <c r="G28" s="66">
        <v>805023423</v>
      </c>
      <c r="H28" s="60" t="s">
        <v>62</v>
      </c>
      <c r="I28" s="61">
        <v>43404</v>
      </c>
      <c r="J28" s="62">
        <v>619097.31000000006</v>
      </c>
    </row>
    <row r="29" spans="1:10" ht="11.1" customHeight="1">
      <c r="A29" s="53" t="s">
        <v>17</v>
      </c>
      <c r="B29" s="54" t="s">
        <v>18</v>
      </c>
      <c r="C29" s="55" t="s">
        <v>19</v>
      </c>
      <c r="D29" s="56" t="s">
        <v>22</v>
      </c>
      <c r="E29" s="68">
        <v>805001157</v>
      </c>
      <c r="F29" s="69" t="s">
        <v>29</v>
      </c>
      <c r="G29" s="66">
        <v>890399020</v>
      </c>
      <c r="H29" s="60" t="s">
        <v>63</v>
      </c>
      <c r="I29" s="61">
        <v>43404</v>
      </c>
      <c r="J29" s="62">
        <v>1346239.64</v>
      </c>
    </row>
    <row r="30" spans="1:10" ht="11.1" customHeight="1">
      <c r="A30" s="53" t="s">
        <v>17</v>
      </c>
      <c r="B30" s="54" t="s">
        <v>18</v>
      </c>
      <c r="C30" s="55" t="s">
        <v>19</v>
      </c>
      <c r="D30" s="56" t="s">
        <v>22</v>
      </c>
      <c r="E30" s="68">
        <v>805001157</v>
      </c>
      <c r="F30" s="69" t="s">
        <v>29</v>
      </c>
      <c r="G30" s="66">
        <v>900247710</v>
      </c>
      <c r="H30" s="60" t="s">
        <v>64</v>
      </c>
      <c r="I30" s="61">
        <v>43404</v>
      </c>
      <c r="J30" s="62">
        <v>730166.87</v>
      </c>
    </row>
    <row r="31" spans="1:10" ht="11.1" customHeight="1">
      <c r="A31" s="53" t="s">
        <v>17</v>
      </c>
      <c r="B31" s="54" t="s">
        <v>18</v>
      </c>
      <c r="C31" s="55" t="s">
        <v>19</v>
      </c>
      <c r="D31" s="56" t="s">
        <v>22</v>
      </c>
      <c r="E31" s="68">
        <v>805001157</v>
      </c>
      <c r="F31" s="69" t="s">
        <v>29</v>
      </c>
      <c r="G31" s="66">
        <v>900149596</v>
      </c>
      <c r="H31" s="60" t="s">
        <v>65</v>
      </c>
      <c r="I31" s="61">
        <v>43404</v>
      </c>
      <c r="J31" s="62">
        <v>1084489.29</v>
      </c>
    </row>
    <row r="32" spans="1:10" ht="11.1" customHeight="1">
      <c r="A32" s="53" t="s">
        <v>17</v>
      </c>
      <c r="B32" s="54" t="s">
        <v>18</v>
      </c>
      <c r="C32" s="55" t="s">
        <v>19</v>
      </c>
      <c r="D32" s="56" t="s">
        <v>22</v>
      </c>
      <c r="E32" s="68">
        <v>805001157</v>
      </c>
      <c r="F32" s="69" t="s">
        <v>29</v>
      </c>
      <c r="G32" s="66">
        <v>816007055</v>
      </c>
      <c r="H32" s="60" t="s">
        <v>66</v>
      </c>
      <c r="I32" s="61">
        <v>43404</v>
      </c>
      <c r="J32" s="62">
        <v>1343301.77</v>
      </c>
    </row>
    <row r="33" spans="1:10" ht="11.1" customHeight="1">
      <c r="A33" s="53" t="s">
        <v>17</v>
      </c>
      <c r="B33" s="54" t="s">
        <v>18</v>
      </c>
      <c r="C33" s="55" t="s">
        <v>19</v>
      </c>
      <c r="D33" s="56" t="s">
        <v>22</v>
      </c>
      <c r="E33" s="68">
        <v>805001157</v>
      </c>
      <c r="F33" s="69" t="s">
        <v>29</v>
      </c>
      <c r="G33" s="66">
        <v>900023605</v>
      </c>
      <c r="H33" s="60" t="s">
        <v>67</v>
      </c>
      <c r="I33" s="61">
        <v>43404</v>
      </c>
      <c r="J33" s="62">
        <v>1480168.79</v>
      </c>
    </row>
    <row r="34" spans="1:10" ht="11.1" customHeight="1">
      <c r="A34" s="53" t="s">
        <v>17</v>
      </c>
      <c r="B34" s="54" t="s">
        <v>18</v>
      </c>
      <c r="C34" s="55" t="s">
        <v>19</v>
      </c>
      <c r="D34" s="56" t="s">
        <v>22</v>
      </c>
      <c r="E34" s="68">
        <v>805001157</v>
      </c>
      <c r="F34" s="69" t="s">
        <v>29</v>
      </c>
      <c r="G34" s="66">
        <v>900483518</v>
      </c>
      <c r="H34" s="60" t="s">
        <v>68</v>
      </c>
      <c r="I34" s="61">
        <v>43404</v>
      </c>
      <c r="J34" s="62">
        <v>1898106.13</v>
      </c>
    </row>
    <row r="35" spans="1:10" ht="11.1" customHeight="1">
      <c r="A35" s="53" t="s">
        <v>17</v>
      </c>
      <c r="B35" s="54" t="s">
        <v>18</v>
      </c>
      <c r="C35" s="55" t="s">
        <v>19</v>
      </c>
      <c r="D35" s="56" t="s">
        <v>22</v>
      </c>
      <c r="E35" s="68">
        <v>805001157</v>
      </c>
      <c r="F35" s="69" t="s">
        <v>29</v>
      </c>
      <c r="G35" s="66">
        <v>900169638</v>
      </c>
      <c r="H35" s="60" t="s">
        <v>69</v>
      </c>
      <c r="I35" s="61">
        <v>43404</v>
      </c>
      <c r="J35" s="62">
        <v>2616127.83</v>
      </c>
    </row>
    <row r="36" spans="1:10" ht="11.1" customHeight="1">
      <c r="A36" s="53" t="s">
        <v>17</v>
      </c>
      <c r="B36" s="54" t="s">
        <v>18</v>
      </c>
      <c r="C36" s="55" t="s">
        <v>19</v>
      </c>
      <c r="D36" s="56" t="s">
        <v>22</v>
      </c>
      <c r="E36" s="68">
        <v>805001157</v>
      </c>
      <c r="F36" s="69" t="s">
        <v>29</v>
      </c>
      <c r="G36" s="66">
        <v>900420351</v>
      </c>
      <c r="H36" s="60" t="s">
        <v>70</v>
      </c>
      <c r="I36" s="61">
        <v>43404</v>
      </c>
      <c r="J36" s="62">
        <v>2707231.83</v>
      </c>
    </row>
    <row r="37" spans="1:10" ht="11.1" customHeight="1">
      <c r="A37" s="53" t="s">
        <v>17</v>
      </c>
      <c r="B37" s="54" t="s">
        <v>18</v>
      </c>
      <c r="C37" s="55" t="s">
        <v>19</v>
      </c>
      <c r="D37" s="56" t="s">
        <v>22</v>
      </c>
      <c r="E37" s="68">
        <v>805001157</v>
      </c>
      <c r="F37" s="69" t="s">
        <v>29</v>
      </c>
      <c r="G37" s="66">
        <v>890301430</v>
      </c>
      <c r="H37" s="60" t="s">
        <v>71</v>
      </c>
      <c r="I37" s="61">
        <v>43404</v>
      </c>
      <c r="J37" s="62">
        <v>3935027.41</v>
      </c>
    </row>
    <row r="38" spans="1:10" ht="11.1" customHeight="1">
      <c r="A38" s="53" t="s">
        <v>17</v>
      </c>
      <c r="B38" s="54" t="s">
        <v>18</v>
      </c>
      <c r="C38" s="55" t="s">
        <v>19</v>
      </c>
      <c r="D38" s="56" t="s">
        <v>22</v>
      </c>
      <c r="E38" s="68">
        <v>805001157</v>
      </c>
      <c r="F38" s="69" t="s">
        <v>29</v>
      </c>
      <c r="G38" s="66">
        <v>805026250</v>
      </c>
      <c r="H38" s="60" t="s">
        <v>72</v>
      </c>
      <c r="I38" s="61">
        <v>43404</v>
      </c>
      <c r="J38" s="62">
        <v>4341719.1900000004</v>
      </c>
    </row>
    <row r="39" spans="1:10" ht="11.1" customHeight="1">
      <c r="A39" s="53" t="s">
        <v>17</v>
      </c>
      <c r="B39" s="54" t="s">
        <v>18</v>
      </c>
      <c r="C39" s="55" t="s">
        <v>19</v>
      </c>
      <c r="D39" s="56" t="s">
        <v>22</v>
      </c>
      <c r="E39" s="68">
        <v>805001157</v>
      </c>
      <c r="F39" s="69" t="s">
        <v>29</v>
      </c>
      <c r="G39" s="66">
        <v>801000713</v>
      </c>
      <c r="H39" s="60" t="s">
        <v>73</v>
      </c>
      <c r="I39" s="61">
        <v>43404</v>
      </c>
      <c r="J39" s="62">
        <v>7954495.9699999997</v>
      </c>
    </row>
    <row r="40" spans="1:10" ht="11.1" customHeight="1">
      <c r="A40" s="53" t="s">
        <v>17</v>
      </c>
      <c r="B40" s="54" t="s">
        <v>18</v>
      </c>
      <c r="C40" s="55" t="s">
        <v>19</v>
      </c>
      <c r="D40" s="56" t="s">
        <v>22</v>
      </c>
      <c r="E40" s="68">
        <v>805001157</v>
      </c>
      <c r="F40" s="69" t="s">
        <v>29</v>
      </c>
      <c r="G40" s="66">
        <v>800205977</v>
      </c>
      <c r="H40" s="60" t="s">
        <v>74</v>
      </c>
      <c r="I40" s="61">
        <v>43404</v>
      </c>
      <c r="J40" s="62">
        <v>3271952.06</v>
      </c>
    </row>
    <row r="41" spans="1:10" ht="11.1" customHeight="1">
      <c r="A41" s="53" t="s">
        <v>17</v>
      </c>
      <c r="B41" s="54" t="s">
        <v>18</v>
      </c>
      <c r="C41" s="55" t="s">
        <v>19</v>
      </c>
      <c r="D41" s="56" t="s">
        <v>22</v>
      </c>
      <c r="E41" s="68">
        <v>805001157</v>
      </c>
      <c r="F41" s="69" t="s">
        <v>29</v>
      </c>
      <c r="G41" s="66">
        <v>890303461</v>
      </c>
      <c r="H41" s="60" t="s">
        <v>75</v>
      </c>
      <c r="I41" s="61">
        <v>43404</v>
      </c>
      <c r="J41" s="62">
        <v>4454104.54</v>
      </c>
    </row>
    <row r="42" spans="1:10" ht="11.1" customHeight="1">
      <c r="A42" s="53" t="s">
        <v>17</v>
      </c>
      <c r="B42" s="54" t="s">
        <v>18</v>
      </c>
      <c r="C42" s="55" t="s">
        <v>19</v>
      </c>
      <c r="D42" s="56" t="s">
        <v>22</v>
      </c>
      <c r="E42" s="68">
        <v>805001157</v>
      </c>
      <c r="F42" s="69" t="s">
        <v>29</v>
      </c>
      <c r="G42" s="66">
        <v>860013779</v>
      </c>
      <c r="H42" s="60" t="s">
        <v>76</v>
      </c>
      <c r="I42" s="61">
        <v>43404</v>
      </c>
      <c r="J42" s="62">
        <v>4239768.21</v>
      </c>
    </row>
    <row r="43" spans="1:10" ht="11.1" customHeight="1">
      <c r="A43" s="53" t="s">
        <v>17</v>
      </c>
      <c r="B43" s="54" t="s">
        <v>18</v>
      </c>
      <c r="C43" s="55" t="s">
        <v>19</v>
      </c>
      <c r="D43" s="56" t="s">
        <v>22</v>
      </c>
      <c r="E43" s="68">
        <v>805001157</v>
      </c>
      <c r="F43" s="69" t="s">
        <v>29</v>
      </c>
      <c r="G43" s="66">
        <v>800075729</v>
      </c>
      <c r="H43" s="60" t="s">
        <v>77</v>
      </c>
      <c r="I43" s="61">
        <v>43404</v>
      </c>
      <c r="J43" s="62">
        <v>4759346.41</v>
      </c>
    </row>
    <row r="44" spans="1:10" ht="11.1" customHeight="1">
      <c r="A44" s="53" t="s">
        <v>17</v>
      </c>
      <c r="B44" s="54" t="s">
        <v>18</v>
      </c>
      <c r="C44" s="55" t="s">
        <v>19</v>
      </c>
      <c r="D44" s="56" t="s">
        <v>22</v>
      </c>
      <c r="E44" s="68">
        <v>805001157</v>
      </c>
      <c r="F44" s="69" t="s">
        <v>29</v>
      </c>
      <c r="G44" s="66">
        <v>900076101</v>
      </c>
      <c r="H44" s="60" t="s">
        <v>78</v>
      </c>
      <c r="I44" s="61">
        <v>43404</v>
      </c>
      <c r="J44" s="62">
        <v>5026341.59</v>
      </c>
    </row>
    <row r="45" spans="1:10" ht="11.1" customHeight="1">
      <c r="A45" s="53" t="s">
        <v>17</v>
      </c>
      <c r="B45" s="54" t="s">
        <v>18</v>
      </c>
      <c r="C45" s="55" t="s">
        <v>19</v>
      </c>
      <c r="D45" s="56" t="s">
        <v>22</v>
      </c>
      <c r="E45" s="68">
        <v>805001157</v>
      </c>
      <c r="F45" s="69" t="s">
        <v>29</v>
      </c>
      <c r="G45" s="66">
        <v>816003270</v>
      </c>
      <c r="H45" s="60" t="s">
        <v>79</v>
      </c>
      <c r="I45" s="61">
        <v>43404</v>
      </c>
      <c r="J45" s="62">
        <v>6696732.1799999997</v>
      </c>
    </row>
    <row r="46" spans="1:10" ht="11.1" customHeight="1">
      <c r="A46" s="53" t="s">
        <v>17</v>
      </c>
      <c r="B46" s="54" t="s">
        <v>18</v>
      </c>
      <c r="C46" s="55" t="s">
        <v>19</v>
      </c>
      <c r="D46" s="56" t="s">
        <v>22</v>
      </c>
      <c r="E46" s="68">
        <v>805001157</v>
      </c>
      <c r="F46" s="69" t="s">
        <v>29</v>
      </c>
      <c r="G46" s="66">
        <v>900373079</v>
      </c>
      <c r="H46" s="60" t="s">
        <v>80</v>
      </c>
      <c r="I46" s="61">
        <v>43404</v>
      </c>
      <c r="J46" s="62">
        <v>6633882.8099999996</v>
      </c>
    </row>
    <row r="47" spans="1:10" ht="11.1" customHeight="1">
      <c r="A47" s="53" t="s">
        <v>17</v>
      </c>
      <c r="B47" s="54" t="s">
        <v>18</v>
      </c>
      <c r="C47" s="55" t="s">
        <v>19</v>
      </c>
      <c r="D47" s="56" t="s">
        <v>22</v>
      </c>
      <c r="E47" s="70">
        <v>830003564</v>
      </c>
      <c r="F47" s="58" t="s">
        <v>35</v>
      </c>
      <c r="G47" s="71">
        <v>900033752</v>
      </c>
      <c r="H47" s="60" t="s">
        <v>81</v>
      </c>
      <c r="I47" s="61">
        <v>43404</v>
      </c>
      <c r="J47" s="62">
        <v>200000000</v>
      </c>
    </row>
    <row r="48" spans="1:10" ht="11.1" customHeight="1">
      <c r="A48" s="53" t="s">
        <v>17</v>
      </c>
      <c r="B48" s="54" t="s">
        <v>18</v>
      </c>
      <c r="C48" s="55" t="s">
        <v>19</v>
      </c>
      <c r="D48" s="56" t="s">
        <v>22</v>
      </c>
      <c r="E48" s="70">
        <v>830003564</v>
      </c>
      <c r="F48" s="58" t="s">
        <v>35</v>
      </c>
      <c r="G48" s="71">
        <v>860090566</v>
      </c>
      <c r="H48" s="60" t="s">
        <v>82</v>
      </c>
      <c r="I48" s="61">
        <v>43404</v>
      </c>
      <c r="J48" s="62">
        <v>200000000</v>
      </c>
    </row>
    <row r="49" spans="1:10" ht="11.1" customHeight="1">
      <c r="A49" s="53" t="s">
        <v>17</v>
      </c>
      <c r="B49" s="54" t="s">
        <v>18</v>
      </c>
      <c r="C49" s="55" t="s">
        <v>19</v>
      </c>
      <c r="D49" s="56" t="s">
        <v>22</v>
      </c>
      <c r="E49" s="70">
        <v>830003564</v>
      </c>
      <c r="F49" s="58" t="s">
        <v>35</v>
      </c>
      <c r="G49" s="71">
        <v>900219866</v>
      </c>
      <c r="H49" s="60" t="s">
        <v>83</v>
      </c>
      <c r="I49" s="61">
        <v>43404</v>
      </c>
      <c r="J49" s="62">
        <v>200000000</v>
      </c>
    </row>
    <row r="50" spans="1:10" ht="11.1" customHeight="1">
      <c r="A50" s="53" t="s">
        <v>17</v>
      </c>
      <c r="B50" s="54" t="s">
        <v>18</v>
      </c>
      <c r="C50" s="55" t="s">
        <v>19</v>
      </c>
      <c r="D50" s="56" t="s">
        <v>22</v>
      </c>
      <c r="E50" s="70">
        <v>830003564</v>
      </c>
      <c r="F50" s="58" t="s">
        <v>35</v>
      </c>
      <c r="G50" s="71">
        <v>860007373</v>
      </c>
      <c r="H50" s="60" t="s">
        <v>84</v>
      </c>
      <c r="I50" s="61">
        <v>43404</v>
      </c>
      <c r="J50" s="62">
        <v>48571351.939999998</v>
      </c>
    </row>
    <row r="51" spans="1:10" ht="11.1" customHeight="1">
      <c r="A51" s="53" t="s">
        <v>17</v>
      </c>
      <c r="B51" s="54" t="s">
        <v>18</v>
      </c>
      <c r="C51" s="55" t="s">
        <v>19</v>
      </c>
      <c r="D51" s="56" t="s">
        <v>22</v>
      </c>
      <c r="E51" s="72">
        <v>830074184</v>
      </c>
      <c r="F51" s="58" t="s">
        <v>37</v>
      </c>
      <c r="G51" s="59">
        <v>824000687</v>
      </c>
      <c r="H51" s="73" t="s">
        <v>85</v>
      </c>
      <c r="I51" s="61">
        <v>43404</v>
      </c>
      <c r="J51" s="62">
        <v>764604.59</v>
      </c>
    </row>
    <row r="52" spans="1:10" ht="11.1" customHeight="1">
      <c r="A52" s="53" t="s">
        <v>17</v>
      </c>
      <c r="B52" s="54" t="s">
        <v>18</v>
      </c>
      <c r="C52" s="55" t="s">
        <v>19</v>
      </c>
      <c r="D52" s="56" t="s">
        <v>22</v>
      </c>
      <c r="E52" s="57">
        <v>800088702</v>
      </c>
      <c r="F52" s="58" t="s">
        <v>33</v>
      </c>
      <c r="G52" s="59">
        <v>890900841</v>
      </c>
      <c r="H52" s="60" t="s">
        <v>86</v>
      </c>
      <c r="I52" s="61">
        <v>43404</v>
      </c>
      <c r="J52" s="62">
        <v>6697244026.5100002</v>
      </c>
    </row>
    <row r="53" spans="1:10" ht="11.1" customHeight="1">
      <c r="A53" s="53" t="s">
        <v>17</v>
      </c>
      <c r="B53" s="54" t="s">
        <v>18</v>
      </c>
      <c r="C53" s="55" t="s">
        <v>19</v>
      </c>
      <c r="D53" s="56" t="s">
        <v>22</v>
      </c>
      <c r="E53" s="74">
        <v>830009783</v>
      </c>
      <c r="F53" s="75" t="s">
        <v>36</v>
      </c>
      <c r="G53" s="76">
        <v>890901826</v>
      </c>
      <c r="H53" s="75" t="s">
        <v>87</v>
      </c>
      <c r="I53" s="61">
        <v>43404</v>
      </c>
      <c r="J53" s="62">
        <v>28252577.780000001</v>
      </c>
    </row>
    <row r="54" spans="1:10" ht="11.1" customHeight="1">
      <c r="A54" s="53" t="s">
        <v>17</v>
      </c>
      <c r="B54" s="54" t="s">
        <v>18</v>
      </c>
      <c r="C54" s="55" t="s">
        <v>19</v>
      </c>
      <c r="D54" s="56" t="s">
        <v>22</v>
      </c>
      <c r="E54" s="77">
        <v>800251440</v>
      </c>
      <c r="F54" s="58" t="s">
        <v>28</v>
      </c>
      <c r="G54" s="66">
        <v>900210981</v>
      </c>
      <c r="H54" s="60" t="s">
        <v>88</v>
      </c>
      <c r="I54" s="61">
        <v>43404</v>
      </c>
      <c r="J54" s="65">
        <v>1462056714</v>
      </c>
    </row>
    <row r="55" spans="1:10" ht="11.1" customHeight="1">
      <c r="A55" s="53" t="s">
        <v>17</v>
      </c>
      <c r="B55" s="54" t="s">
        <v>18</v>
      </c>
      <c r="C55" s="55" t="s">
        <v>19</v>
      </c>
      <c r="D55" s="56" t="s">
        <v>22</v>
      </c>
      <c r="E55" s="77">
        <v>800251440</v>
      </c>
      <c r="F55" s="58" t="s">
        <v>28</v>
      </c>
      <c r="G55" s="66">
        <v>830007355</v>
      </c>
      <c r="H55" s="60" t="s">
        <v>89</v>
      </c>
      <c r="I55" s="61">
        <v>43404</v>
      </c>
      <c r="J55" s="65">
        <v>1395883802</v>
      </c>
    </row>
    <row r="56" spans="1:10" ht="11.1" customHeight="1">
      <c r="A56" s="53" t="s">
        <v>17</v>
      </c>
      <c r="B56" s="54" t="s">
        <v>18</v>
      </c>
      <c r="C56" s="55" t="s">
        <v>19</v>
      </c>
      <c r="D56" s="56" t="s">
        <v>22</v>
      </c>
      <c r="E56" s="77">
        <v>800251440</v>
      </c>
      <c r="F56" s="58" t="s">
        <v>28</v>
      </c>
      <c r="G56" s="66">
        <v>800065396</v>
      </c>
      <c r="H56" s="60" t="s">
        <v>90</v>
      </c>
      <c r="I56" s="61">
        <v>43404</v>
      </c>
      <c r="J56" s="65">
        <v>1608880263.55</v>
      </c>
    </row>
    <row r="57" spans="1:10" ht="11.1" customHeight="1">
      <c r="A57" s="53" t="s">
        <v>17</v>
      </c>
      <c r="B57" s="54" t="s">
        <v>18</v>
      </c>
      <c r="C57" s="55" t="s">
        <v>19</v>
      </c>
      <c r="D57" s="56" t="s">
        <v>22</v>
      </c>
      <c r="E57" s="57">
        <v>800130907</v>
      </c>
      <c r="F57" s="58" t="s">
        <v>34</v>
      </c>
      <c r="G57" s="59">
        <v>900291018</v>
      </c>
      <c r="H57" s="60" t="s">
        <v>91</v>
      </c>
      <c r="I57" s="61">
        <v>43404</v>
      </c>
      <c r="J57" s="62">
        <v>2291239967.52</v>
      </c>
    </row>
    <row r="58" spans="1:10" ht="11.1" customHeight="1">
      <c r="A58" s="53" t="s">
        <v>17</v>
      </c>
      <c r="B58" s="54" t="s">
        <v>18</v>
      </c>
      <c r="C58" s="55" t="s">
        <v>19</v>
      </c>
      <c r="D58" s="56" t="s">
        <v>22</v>
      </c>
      <c r="E58" s="59">
        <v>901097473</v>
      </c>
      <c r="F58" s="60" t="s">
        <v>41</v>
      </c>
      <c r="G58" s="66">
        <v>900219866</v>
      </c>
      <c r="H58" s="78" t="s">
        <v>92</v>
      </c>
      <c r="I58" s="61">
        <v>43404</v>
      </c>
      <c r="J58" s="79">
        <v>1213453909.3699999</v>
      </c>
    </row>
    <row r="59" spans="1:10" ht="11.1" customHeight="1">
      <c r="A59" s="53" t="s">
        <v>17</v>
      </c>
      <c r="B59" s="54" t="s">
        <v>18</v>
      </c>
      <c r="C59" s="55" t="s">
        <v>19</v>
      </c>
      <c r="D59" s="56" t="s">
        <v>22</v>
      </c>
      <c r="E59" s="57">
        <v>805000427</v>
      </c>
      <c r="F59" s="54" t="s">
        <v>40</v>
      </c>
      <c r="G59" s="80">
        <v>890399020</v>
      </c>
      <c r="H59" s="81" t="s">
        <v>93</v>
      </c>
      <c r="I59" s="61">
        <v>43404</v>
      </c>
      <c r="J59" s="82">
        <v>2508</v>
      </c>
    </row>
    <row r="60" spans="1:10" ht="11.1" customHeight="1">
      <c r="A60" s="53" t="s">
        <v>17</v>
      </c>
      <c r="B60" s="54" t="s">
        <v>18</v>
      </c>
      <c r="C60" s="55" t="s">
        <v>19</v>
      </c>
      <c r="D60" s="56" t="s">
        <v>22</v>
      </c>
      <c r="E60" s="57">
        <v>805000427</v>
      </c>
      <c r="F60" s="54" t="s">
        <v>40</v>
      </c>
      <c r="G60" s="80">
        <v>800067515</v>
      </c>
      <c r="H60" s="81" t="s">
        <v>94</v>
      </c>
      <c r="I60" s="61">
        <v>43404</v>
      </c>
      <c r="J60" s="82">
        <v>3301</v>
      </c>
    </row>
    <row r="61" spans="1:10" ht="11.1" customHeight="1">
      <c r="A61" s="53" t="s">
        <v>17</v>
      </c>
      <c r="B61" s="54" t="s">
        <v>18</v>
      </c>
      <c r="C61" s="55" t="s">
        <v>19</v>
      </c>
      <c r="D61" s="56" t="s">
        <v>22</v>
      </c>
      <c r="E61" s="57">
        <v>805000427</v>
      </c>
      <c r="F61" s="54" t="s">
        <v>40</v>
      </c>
      <c r="G61" s="80">
        <v>800225057</v>
      </c>
      <c r="H61" s="81" t="s">
        <v>95</v>
      </c>
      <c r="I61" s="61">
        <v>43404</v>
      </c>
      <c r="J61" s="82">
        <v>5499</v>
      </c>
    </row>
    <row r="62" spans="1:10" ht="11.1" customHeight="1">
      <c r="A62" s="53" t="s">
        <v>17</v>
      </c>
      <c r="B62" s="54" t="s">
        <v>18</v>
      </c>
      <c r="C62" s="55" t="s">
        <v>19</v>
      </c>
      <c r="D62" s="56" t="s">
        <v>22</v>
      </c>
      <c r="E62" s="57">
        <v>805000427</v>
      </c>
      <c r="F62" s="54" t="s">
        <v>40</v>
      </c>
      <c r="G62" s="80">
        <v>890303208</v>
      </c>
      <c r="H62" s="81" t="s">
        <v>96</v>
      </c>
      <c r="I62" s="61">
        <v>43404</v>
      </c>
      <c r="J62" s="82">
        <v>7466</v>
      </c>
    </row>
    <row r="63" spans="1:10" ht="11.1" customHeight="1">
      <c r="A63" s="53" t="s">
        <v>17</v>
      </c>
      <c r="B63" s="54" t="s">
        <v>18</v>
      </c>
      <c r="C63" s="55" t="s">
        <v>19</v>
      </c>
      <c r="D63" s="56" t="s">
        <v>22</v>
      </c>
      <c r="E63" s="57">
        <v>805000427</v>
      </c>
      <c r="F63" s="54" t="s">
        <v>40</v>
      </c>
      <c r="G63" s="80">
        <v>890801099</v>
      </c>
      <c r="H63" s="81" t="s">
        <v>97</v>
      </c>
      <c r="I63" s="61">
        <v>43404</v>
      </c>
      <c r="J63" s="82">
        <v>7903</v>
      </c>
    </row>
    <row r="64" spans="1:10" ht="11.1" customHeight="1">
      <c r="A64" s="53" t="s">
        <v>17</v>
      </c>
      <c r="B64" s="54" t="s">
        <v>18</v>
      </c>
      <c r="C64" s="55" t="s">
        <v>19</v>
      </c>
      <c r="D64" s="56" t="s">
        <v>22</v>
      </c>
      <c r="E64" s="57">
        <v>805000427</v>
      </c>
      <c r="F64" s="54" t="s">
        <v>40</v>
      </c>
      <c r="G64" s="80">
        <v>890906347</v>
      </c>
      <c r="H64" s="81" t="s">
        <v>98</v>
      </c>
      <c r="I64" s="61">
        <v>43404</v>
      </c>
      <c r="J64" s="82">
        <v>25900</v>
      </c>
    </row>
    <row r="65" spans="1:10" ht="11.1" customHeight="1">
      <c r="A65" s="53" t="s">
        <v>17</v>
      </c>
      <c r="B65" s="54" t="s">
        <v>18</v>
      </c>
      <c r="C65" s="55" t="s">
        <v>19</v>
      </c>
      <c r="D65" s="56" t="s">
        <v>22</v>
      </c>
      <c r="E65" s="57">
        <v>805000427</v>
      </c>
      <c r="F65" s="54" t="s">
        <v>40</v>
      </c>
      <c r="G65" s="80">
        <v>804013017</v>
      </c>
      <c r="H65" s="81" t="s">
        <v>99</v>
      </c>
      <c r="I65" s="61">
        <v>43404</v>
      </c>
      <c r="J65" s="82">
        <v>28064</v>
      </c>
    </row>
    <row r="66" spans="1:10" ht="11.1" customHeight="1">
      <c r="A66" s="53" t="s">
        <v>17</v>
      </c>
      <c r="B66" s="54" t="s">
        <v>18</v>
      </c>
      <c r="C66" s="55" t="s">
        <v>19</v>
      </c>
      <c r="D66" s="56" t="s">
        <v>22</v>
      </c>
      <c r="E66" s="57">
        <v>805000427</v>
      </c>
      <c r="F66" s="54" t="s">
        <v>40</v>
      </c>
      <c r="G66" s="80">
        <v>824005609</v>
      </c>
      <c r="H66" s="81" t="s">
        <v>100</v>
      </c>
      <c r="I66" s="61">
        <v>43404</v>
      </c>
      <c r="J66" s="82">
        <v>35712</v>
      </c>
    </row>
    <row r="67" spans="1:10" ht="11.1" customHeight="1">
      <c r="A67" s="53" t="s">
        <v>17</v>
      </c>
      <c r="B67" s="54" t="s">
        <v>18</v>
      </c>
      <c r="C67" s="55" t="s">
        <v>19</v>
      </c>
      <c r="D67" s="56" t="s">
        <v>22</v>
      </c>
      <c r="E67" s="57">
        <v>805000427</v>
      </c>
      <c r="F67" s="54" t="s">
        <v>40</v>
      </c>
      <c r="G67" s="80">
        <v>891480000</v>
      </c>
      <c r="H67" s="81" t="s">
        <v>101</v>
      </c>
      <c r="I67" s="61">
        <v>43404</v>
      </c>
      <c r="J67" s="82">
        <v>39770</v>
      </c>
    </row>
    <row r="68" spans="1:10" ht="11.1" customHeight="1">
      <c r="A68" s="53" t="s">
        <v>17</v>
      </c>
      <c r="B68" s="54" t="s">
        <v>18</v>
      </c>
      <c r="C68" s="55" t="s">
        <v>19</v>
      </c>
      <c r="D68" s="56" t="s">
        <v>22</v>
      </c>
      <c r="E68" s="57">
        <v>805000427</v>
      </c>
      <c r="F68" s="54" t="s">
        <v>40</v>
      </c>
      <c r="G68" s="80">
        <v>891580002</v>
      </c>
      <c r="H68" s="81" t="s">
        <v>102</v>
      </c>
      <c r="I68" s="61">
        <v>43404</v>
      </c>
      <c r="J68" s="82">
        <v>47835</v>
      </c>
    </row>
    <row r="69" spans="1:10" ht="11.1" customHeight="1">
      <c r="A69" s="53" t="s">
        <v>17</v>
      </c>
      <c r="B69" s="54" t="s">
        <v>18</v>
      </c>
      <c r="C69" s="55" t="s">
        <v>19</v>
      </c>
      <c r="D69" s="56" t="s">
        <v>22</v>
      </c>
      <c r="E69" s="57">
        <v>805000427</v>
      </c>
      <c r="F69" s="54" t="s">
        <v>40</v>
      </c>
      <c r="G69" s="80">
        <v>900095677</v>
      </c>
      <c r="H69" s="81" t="s">
        <v>103</v>
      </c>
      <c r="I69" s="61">
        <v>43404</v>
      </c>
      <c r="J69" s="82">
        <v>102359</v>
      </c>
    </row>
    <row r="70" spans="1:10" ht="11.1" customHeight="1">
      <c r="A70" s="53" t="s">
        <v>17</v>
      </c>
      <c r="B70" s="54" t="s">
        <v>18</v>
      </c>
      <c r="C70" s="55" t="s">
        <v>19</v>
      </c>
      <c r="D70" s="56" t="s">
        <v>22</v>
      </c>
      <c r="E70" s="57">
        <v>805000427</v>
      </c>
      <c r="F70" s="54" t="s">
        <v>40</v>
      </c>
      <c r="G70" s="80">
        <v>900277244</v>
      </c>
      <c r="H70" s="81" t="s">
        <v>104</v>
      </c>
      <c r="I70" s="61">
        <v>43404</v>
      </c>
      <c r="J70" s="82">
        <v>163963</v>
      </c>
    </row>
    <row r="71" spans="1:10" ht="11.1" customHeight="1">
      <c r="A71" s="53" t="s">
        <v>17</v>
      </c>
      <c r="B71" s="54" t="s">
        <v>18</v>
      </c>
      <c r="C71" s="55" t="s">
        <v>19</v>
      </c>
      <c r="D71" s="56" t="s">
        <v>22</v>
      </c>
      <c r="E71" s="57">
        <v>805000427</v>
      </c>
      <c r="F71" s="54" t="s">
        <v>40</v>
      </c>
      <c r="G71" s="80">
        <v>890900518</v>
      </c>
      <c r="H71" s="81" t="s">
        <v>105</v>
      </c>
      <c r="I71" s="61">
        <v>43404</v>
      </c>
      <c r="J71" s="82">
        <v>197116</v>
      </c>
    </row>
    <row r="72" spans="1:10" ht="11.1" customHeight="1">
      <c r="A72" s="53" t="s">
        <v>17</v>
      </c>
      <c r="B72" s="54" t="s">
        <v>18</v>
      </c>
      <c r="C72" s="55" t="s">
        <v>19</v>
      </c>
      <c r="D72" s="56" t="s">
        <v>22</v>
      </c>
      <c r="E72" s="57">
        <v>805000427</v>
      </c>
      <c r="F72" s="54" t="s">
        <v>40</v>
      </c>
      <c r="G72" s="80">
        <v>900210981</v>
      </c>
      <c r="H72" s="81" t="s">
        <v>106</v>
      </c>
      <c r="I72" s="61">
        <v>43404</v>
      </c>
      <c r="J72" s="82">
        <v>226293</v>
      </c>
    </row>
    <row r="73" spans="1:10" ht="11.1" customHeight="1">
      <c r="A73" s="53" t="s">
        <v>17</v>
      </c>
      <c r="B73" s="54" t="s">
        <v>18</v>
      </c>
      <c r="C73" s="55" t="s">
        <v>19</v>
      </c>
      <c r="D73" s="56" t="s">
        <v>22</v>
      </c>
      <c r="E73" s="57">
        <v>805000427</v>
      </c>
      <c r="F73" s="54" t="s">
        <v>40</v>
      </c>
      <c r="G73" s="80">
        <v>800044402</v>
      </c>
      <c r="H73" s="81" t="s">
        <v>107</v>
      </c>
      <c r="I73" s="61">
        <v>43404</v>
      </c>
      <c r="J73" s="82">
        <v>240772</v>
      </c>
    </row>
    <row r="74" spans="1:10" ht="11.1" customHeight="1">
      <c r="A74" s="53" t="s">
        <v>17</v>
      </c>
      <c r="B74" s="54" t="s">
        <v>18</v>
      </c>
      <c r="C74" s="55" t="s">
        <v>19</v>
      </c>
      <c r="D74" s="56" t="s">
        <v>22</v>
      </c>
      <c r="E74" s="57">
        <v>805000427</v>
      </c>
      <c r="F74" s="54" t="s">
        <v>40</v>
      </c>
      <c r="G74" s="80">
        <v>830005028</v>
      </c>
      <c r="H74" s="81" t="s">
        <v>108</v>
      </c>
      <c r="I74" s="61">
        <v>43404</v>
      </c>
      <c r="J74" s="82">
        <v>242565</v>
      </c>
    </row>
    <row r="75" spans="1:10" ht="11.1" customHeight="1">
      <c r="A75" s="53" t="s">
        <v>17</v>
      </c>
      <c r="B75" s="54" t="s">
        <v>18</v>
      </c>
      <c r="C75" s="55" t="s">
        <v>19</v>
      </c>
      <c r="D75" s="56" t="s">
        <v>22</v>
      </c>
      <c r="E75" s="57">
        <v>805000427</v>
      </c>
      <c r="F75" s="54" t="s">
        <v>40</v>
      </c>
      <c r="G75" s="80">
        <v>860015888</v>
      </c>
      <c r="H75" s="81" t="s">
        <v>109</v>
      </c>
      <c r="I75" s="61">
        <v>43404</v>
      </c>
      <c r="J75" s="82">
        <v>291258</v>
      </c>
    </row>
    <row r="76" spans="1:10" ht="11.1" customHeight="1">
      <c r="A76" s="53" t="s">
        <v>17</v>
      </c>
      <c r="B76" s="54" t="s">
        <v>18</v>
      </c>
      <c r="C76" s="55" t="s">
        <v>19</v>
      </c>
      <c r="D76" s="56" t="s">
        <v>22</v>
      </c>
      <c r="E76" s="57">
        <v>805000427</v>
      </c>
      <c r="F76" s="54" t="s">
        <v>40</v>
      </c>
      <c r="G76" s="80">
        <v>890939936</v>
      </c>
      <c r="H76" s="81" t="s">
        <v>110</v>
      </c>
      <c r="I76" s="61">
        <v>43404</v>
      </c>
      <c r="J76" s="82">
        <v>360869</v>
      </c>
    </row>
    <row r="77" spans="1:10" ht="11.1" customHeight="1">
      <c r="A77" s="53" t="s">
        <v>17</v>
      </c>
      <c r="B77" s="54" t="s">
        <v>18</v>
      </c>
      <c r="C77" s="55" t="s">
        <v>19</v>
      </c>
      <c r="D77" s="56" t="s">
        <v>22</v>
      </c>
      <c r="E77" s="57">
        <v>805000427</v>
      </c>
      <c r="F77" s="54" t="s">
        <v>40</v>
      </c>
      <c r="G77" s="80">
        <v>817003166</v>
      </c>
      <c r="H77" s="81" t="s">
        <v>111</v>
      </c>
      <c r="I77" s="61">
        <v>43404</v>
      </c>
      <c r="J77" s="82">
        <v>509942</v>
      </c>
    </row>
    <row r="78" spans="1:10" ht="11.1" customHeight="1">
      <c r="A78" s="53" t="s">
        <v>17</v>
      </c>
      <c r="B78" s="54" t="s">
        <v>18</v>
      </c>
      <c r="C78" s="55" t="s">
        <v>19</v>
      </c>
      <c r="D78" s="56" t="s">
        <v>22</v>
      </c>
      <c r="E78" s="57">
        <v>805000427</v>
      </c>
      <c r="F78" s="54" t="s">
        <v>40</v>
      </c>
      <c r="G78" s="80">
        <v>830099212</v>
      </c>
      <c r="H78" s="81" t="s">
        <v>112</v>
      </c>
      <c r="I78" s="61">
        <v>43404</v>
      </c>
      <c r="J78" s="82">
        <v>552054</v>
      </c>
    </row>
    <row r="79" spans="1:10" ht="11.1" customHeight="1">
      <c r="A79" s="53" t="s">
        <v>17</v>
      </c>
      <c r="B79" s="54" t="s">
        <v>18</v>
      </c>
      <c r="C79" s="55" t="s">
        <v>19</v>
      </c>
      <c r="D79" s="56" t="s">
        <v>22</v>
      </c>
      <c r="E79" s="57">
        <v>805000427</v>
      </c>
      <c r="F79" s="54" t="s">
        <v>40</v>
      </c>
      <c r="G79" s="80">
        <v>805023423</v>
      </c>
      <c r="H79" s="81" t="s">
        <v>113</v>
      </c>
      <c r="I79" s="61">
        <v>43404</v>
      </c>
      <c r="J79" s="82">
        <v>630149</v>
      </c>
    </row>
    <row r="80" spans="1:10" ht="11.1" customHeight="1">
      <c r="A80" s="53" t="s">
        <v>17</v>
      </c>
      <c r="B80" s="54" t="s">
        <v>18</v>
      </c>
      <c r="C80" s="55" t="s">
        <v>19</v>
      </c>
      <c r="D80" s="56" t="s">
        <v>22</v>
      </c>
      <c r="E80" s="57">
        <v>805000427</v>
      </c>
      <c r="F80" s="54" t="s">
        <v>40</v>
      </c>
      <c r="G80" s="80">
        <v>891200209</v>
      </c>
      <c r="H80" s="81" t="s">
        <v>114</v>
      </c>
      <c r="I80" s="61">
        <v>43404</v>
      </c>
      <c r="J80" s="82">
        <v>659411</v>
      </c>
    </row>
    <row r="81" spans="1:10" ht="11.1" customHeight="1">
      <c r="A81" s="53" t="s">
        <v>17</v>
      </c>
      <c r="B81" s="54" t="s">
        <v>18</v>
      </c>
      <c r="C81" s="55" t="s">
        <v>19</v>
      </c>
      <c r="D81" s="56" t="s">
        <v>22</v>
      </c>
      <c r="E81" s="57">
        <v>805000427</v>
      </c>
      <c r="F81" s="54" t="s">
        <v>40</v>
      </c>
      <c r="G81" s="80">
        <v>900236850</v>
      </c>
      <c r="H81" s="81" t="s">
        <v>115</v>
      </c>
      <c r="I81" s="61">
        <v>43404</v>
      </c>
      <c r="J81" s="82">
        <v>659962</v>
      </c>
    </row>
    <row r="82" spans="1:10" ht="11.1" customHeight="1">
      <c r="A82" s="53" t="s">
        <v>17</v>
      </c>
      <c r="B82" s="54" t="s">
        <v>18</v>
      </c>
      <c r="C82" s="55" t="s">
        <v>19</v>
      </c>
      <c r="D82" s="56" t="s">
        <v>22</v>
      </c>
      <c r="E82" s="57">
        <v>805000427</v>
      </c>
      <c r="F82" s="54" t="s">
        <v>40</v>
      </c>
      <c r="G82" s="80">
        <v>900421895</v>
      </c>
      <c r="H82" s="81" t="s">
        <v>116</v>
      </c>
      <c r="I82" s="61">
        <v>43404</v>
      </c>
      <c r="J82" s="82">
        <v>703584</v>
      </c>
    </row>
    <row r="83" spans="1:10" ht="11.1" customHeight="1">
      <c r="A83" s="53" t="s">
        <v>17</v>
      </c>
      <c r="B83" s="54" t="s">
        <v>18</v>
      </c>
      <c r="C83" s="55" t="s">
        <v>19</v>
      </c>
      <c r="D83" s="56" t="s">
        <v>22</v>
      </c>
      <c r="E83" s="57">
        <v>805000427</v>
      </c>
      <c r="F83" s="54" t="s">
        <v>40</v>
      </c>
      <c r="G83" s="80">
        <v>806008439</v>
      </c>
      <c r="H83" s="81" t="s">
        <v>117</v>
      </c>
      <c r="I83" s="61">
        <v>43404</v>
      </c>
      <c r="J83" s="82">
        <v>836213</v>
      </c>
    </row>
    <row r="84" spans="1:10" ht="11.1" customHeight="1">
      <c r="A84" s="53" t="s">
        <v>17</v>
      </c>
      <c r="B84" s="54" t="s">
        <v>18</v>
      </c>
      <c r="C84" s="55" t="s">
        <v>19</v>
      </c>
      <c r="D84" s="56" t="s">
        <v>22</v>
      </c>
      <c r="E84" s="57">
        <v>805000427</v>
      </c>
      <c r="F84" s="54" t="s">
        <v>40</v>
      </c>
      <c r="G84" s="80">
        <v>900059534</v>
      </c>
      <c r="H84" s="81" t="s">
        <v>118</v>
      </c>
      <c r="I84" s="61">
        <v>43404</v>
      </c>
      <c r="J84" s="82">
        <v>932442</v>
      </c>
    </row>
    <row r="85" spans="1:10" ht="11.1" customHeight="1">
      <c r="A85" s="53" t="s">
        <v>17</v>
      </c>
      <c r="B85" s="54" t="s">
        <v>18</v>
      </c>
      <c r="C85" s="55" t="s">
        <v>19</v>
      </c>
      <c r="D85" s="56" t="s">
        <v>22</v>
      </c>
      <c r="E85" s="57">
        <v>805000427</v>
      </c>
      <c r="F85" s="54" t="s">
        <v>40</v>
      </c>
      <c r="G85" s="80">
        <v>860037950</v>
      </c>
      <c r="H85" s="81" t="s">
        <v>119</v>
      </c>
      <c r="I85" s="61">
        <v>43404</v>
      </c>
      <c r="J85" s="82">
        <v>992836</v>
      </c>
    </row>
    <row r="86" spans="1:10" ht="11.1" customHeight="1">
      <c r="A86" s="53" t="s">
        <v>17</v>
      </c>
      <c r="B86" s="54" t="s">
        <v>18</v>
      </c>
      <c r="C86" s="55" t="s">
        <v>19</v>
      </c>
      <c r="D86" s="56" t="s">
        <v>22</v>
      </c>
      <c r="E86" s="57">
        <v>805000427</v>
      </c>
      <c r="F86" s="54" t="s">
        <v>40</v>
      </c>
      <c r="G86" s="80">
        <v>800094898</v>
      </c>
      <c r="H86" s="81" t="s">
        <v>120</v>
      </c>
      <c r="I86" s="61">
        <v>43404</v>
      </c>
      <c r="J86" s="82">
        <v>1158269</v>
      </c>
    </row>
    <row r="87" spans="1:10" ht="11.1" customHeight="1">
      <c r="A87" s="53" t="s">
        <v>17</v>
      </c>
      <c r="B87" s="54" t="s">
        <v>18</v>
      </c>
      <c r="C87" s="55" t="s">
        <v>19</v>
      </c>
      <c r="D87" s="56" t="s">
        <v>22</v>
      </c>
      <c r="E87" s="57">
        <v>805000427</v>
      </c>
      <c r="F87" s="54" t="s">
        <v>40</v>
      </c>
      <c r="G87" s="80">
        <v>890320032</v>
      </c>
      <c r="H87" s="81" t="s">
        <v>121</v>
      </c>
      <c r="I87" s="61">
        <v>43404</v>
      </c>
      <c r="J87" s="82">
        <v>1256340</v>
      </c>
    </row>
    <row r="88" spans="1:10" ht="11.1" customHeight="1">
      <c r="A88" s="53" t="s">
        <v>17</v>
      </c>
      <c r="B88" s="54" t="s">
        <v>18</v>
      </c>
      <c r="C88" s="55" t="s">
        <v>19</v>
      </c>
      <c r="D88" s="56" t="s">
        <v>22</v>
      </c>
      <c r="E88" s="57">
        <v>805000427</v>
      </c>
      <c r="F88" s="54" t="s">
        <v>40</v>
      </c>
      <c r="G88" s="80">
        <v>810003245</v>
      </c>
      <c r="H88" s="81" t="s">
        <v>122</v>
      </c>
      <c r="I88" s="61">
        <v>43404</v>
      </c>
      <c r="J88" s="82">
        <v>1393693</v>
      </c>
    </row>
    <row r="89" spans="1:10" ht="11.1" customHeight="1">
      <c r="A89" s="53" t="s">
        <v>17</v>
      </c>
      <c r="B89" s="54" t="s">
        <v>18</v>
      </c>
      <c r="C89" s="55" t="s">
        <v>19</v>
      </c>
      <c r="D89" s="56" t="s">
        <v>22</v>
      </c>
      <c r="E89" s="57">
        <v>805000427</v>
      </c>
      <c r="F89" s="54" t="s">
        <v>40</v>
      </c>
      <c r="G89" s="80">
        <v>890102768</v>
      </c>
      <c r="H89" s="81" t="s">
        <v>123</v>
      </c>
      <c r="I89" s="61">
        <v>43404</v>
      </c>
      <c r="J89" s="82">
        <v>1437318</v>
      </c>
    </row>
    <row r="90" spans="1:10" ht="11.1" customHeight="1">
      <c r="A90" s="53" t="s">
        <v>17</v>
      </c>
      <c r="B90" s="54" t="s">
        <v>18</v>
      </c>
      <c r="C90" s="55" t="s">
        <v>19</v>
      </c>
      <c r="D90" s="56" t="s">
        <v>22</v>
      </c>
      <c r="E90" s="57">
        <v>805000427</v>
      </c>
      <c r="F90" s="54" t="s">
        <v>40</v>
      </c>
      <c r="G90" s="80">
        <v>890208758</v>
      </c>
      <c r="H90" s="81" t="s">
        <v>124</v>
      </c>
      <c r="I90" s="61">
        <v>43404</v>
      </c>
      <c r="J90" s="82">
        <v>1699776</v>
      </c>
    </row>
    <row r="91" spans="1:10" ht="11.1" customHeight="1">
      <c r="A91" s="53" t="s">
        <v>17</v>
      </c>
      <c r="B91" s="54" t="s">
        <v>18</v>
      </c>
      <c r="C91" s="55" t="s">
        <v>19</v>
      </c>
      <c r="D91" s="56" t="s">
        <v>22</v>
      </c>
      <c r="E91" s="57">
        <v>805000427</v>
      </c>
      <c r="F91" s="54" t="s">
        <v>40</v>
      </c>
      <c r="G91" s="80">
        <v>899999092</v>
      </c>
      <c r="H91" s="81" t="s">
        <v>125</v>
      </c>
      <c r="I91" s="61">
        <v>43404</v>
      </c>
      <c r="J91" s="82">
        <v>1883525</v>
      </c>
    </row>
    <row r="92" spans="1:10" ht="11.1" customHeight="1">
      <c r="A92" s="53" t="s">
        <v>17</v>
      </c>
      <c r="B92" s="54" t="s">
        <v>18</v>
      </c>
      <c r="C92" s="55" t="s">
        <v>19</v>
      </c>
      <c r="D92" s="56" t="s">
        <v>22</v>
      </c>
      <c r="E92" s="57">
        <v>805000427</v>
      </c>
      <c r="F92" s="54" t="s">
        <v>40</v>
      </c>
      <c r="G92" s="80">
        <v>860005114</v>
      </c>
      <c r="H92" s="81" t="s">
        <v>126</v>
      </c>
      <c r="I92" s="61">
        <v>43404</v>
      </c>
      <c r="J92" s="82">
        <v>1890469</v>
      </c>
    </row>
    <row r="93" spans="1:10" ht="11.1" customHeight="1">
      <c r="A93" s="53" t="s">
        <v>17</v>
      </c>
      <c r="B93" s="54" t="s">
        <v>18</v>
      </c>
      <c r="C93" s="55" t="s">
        <v>19</v>
      </c>
      <c r="D93" s="56" t="s">
        <v>22</v>
      </c>
      <c r="E93" s="57">
        <v>805000427</v>
      </c>
      <c r="F93" s="54" t="s">
        <v>40</v>
      </c>
      <c r="G93" s="80">
        <v>860006745</v>
      </c>
      <c r="H93" s="81" t="s">
        <v>127</v>
      </c>
      <c r="I93" s="61">
        <v>43404</v>
      </c>
      <c r="J93" s="82">
        <v>2050539</v>
      </c>
    </row>
    <row r="94" spans="1:10" ht="11.1" customHeight="1">
      <c r="A94" s="53" t="s">
        <v>17</v>
      </c>
      <c r="B94" s="54" t="s">
        <v>18</v>
      </c>
      <c r="C94" s="55" t="s">
        <v>19</v>
      </c>
      <c r="D94" s="56" t="s">
        <v>22</v>
      </c>
      <c r="E94" s="57">
        <v>805000427</v>
      </c>
      <c r="F94" s="54" t="s">
        <v>40</v>
      </c>
      <c r="G94" s="80">
        <v>860015536</v>
      </c>
      <c r="H94" s="81" t="s">
        <v>128</v>
      </c>
      <c r="I94" s="61">
        <v>43404</v>
      </c>
      <c r="J94" s="82">
        <v>2138143</v>
      </c>
    </row>
    <row r="95" spans="1:10" ht="11.1" customHeight="1">
      <c r="A95" s="53" t="s">
        <v>17</v>
      </c>
      <c r="B95" s="54" t="s">
        <v>18</v>
      </c>
      <c r="C95" s="55" t="s">
        <v>19</v>
      </c>
      <c r="D95" s="56" t="s">
        <v>22</v>
      </c>
      <c r="E95" s="57">
        <v>805000427</v>
      </c>
      <c r="F95" s="54" t="s">
        <v>40</v>
      </c>
      <c r="G95" s="80">
        <v>802020334</v>
      </c>
      <c r="H95" s="81" t="s">
        <v>129</v>
      </c>
      <c r="I95" s="61">
        <v>43404</v>
      </c>
      <c r="J95" s="82">
        <v>2205888</v>
      </c>
    </row>
    <row r="96" spans="1:10" ht="11.1" customHeight="1">
      <c r="A96" s="53" t="s">
        <v>17</v>
      </c>
      <c r="B96" s="54" t="s">
        <v>18</v>
      </c>
      <c r="C96" s="55" t="s">
        <v>19</v>
      </c>
      <c r="D96" s="56" t="s">
        <v>22</v>
      </c>
      <c r="E96" s="57">
        <v>805000427</v>
      </c>
      <c r="F96" s="54" t="s">
        <v>40</v>
      </c>
      <c r="G96" s="80">
        <v>816003270</v>
      </c>
      <c r="H96" s="81" t="s">
        <v>130</v>
      </c>
      <c r="I96" s="61">
        <v>43404</v>
      </c>
      <c r="J96" s="82">
        <v>2364774</v>
      </c>
    </row>
    <row r="97" spans="1:10" ht="11.1" customHeight="1">
      <c r="A97" s="53" t="s">
        <v>17</v>
      </c>
      <c r="B97" s="54" t="s">
        <v>18</v>
      </c>
      <c r="C97" s="55" t="s">
        <v>19</v>
      </c>
      <c r="D97" s="56" t="s">
        <v>22</v>
      </c>
      <c r="E97" s="57">
        <v>805000427</v>
      </c>
      <c r="F97" s="54" t="s">
        <v>40</v>
      </c>
      <c r="G97" s="80">
        <v>800008240</v>
      </c>
      <c r="H97" s="81" t="s">
        <v>131</v>
      </c>
      <c r="I97" s="61">
        <v>43404</v>
      </c>
      <c r="J97" s="82">
        <v>2527213</v>
      </c>
    </row>
    <row r="98" spans="1:10" ht="11.1" customHeight="1">
      <c r="A98" s="53" t="s">
        <v>17</v>
      </c>
      <c r="B98" s="54" t="s">
        <v>18</v>
      </c>
      <c r="C98" s="55" t="s">
        <v>19</v>
      </c>
      <c r="D98" s="56" t="s">
        <v>22</v>
      </c>
      <c r="E98" s="57">
        <v>805000427</v>
      </c>
      <c r="F98" s="54" t="s">
        <v>40</v>
      </c>
      <c r="G98" s="80">
        <v>816007055</v>
      </c>
      <c r="H98" s="81" t="s">
        <v>132</v>
      </c>
      <c r="I98" s="61">
        <v>43404</v>
      </c>
      <c r="J98" s="82">
        <v>2687151</v>
      </c>
    </row>
    <row r="99" spans="1:10" ht="11.1" customHeight="1">
      <c r="A99" s="53" t="s">
        <v>17</v>
      </c>
      <c r="B99" s="54" t="s">
        <v>18</v>
      </c>
      <c r="C99" s="55" t="s">
        <v>19</v>
      </c>
      <c r="D99" s="56" t="s">
        <v>22</v>
      </c>
      <c r="E99" s="57">
        <v>805000427</v>
      </c>
      <c r="F99" s="54" t="s">
        <v>40</v>
      </c>
      <c r="G99" s="80">
        <v>890212568</v>
      </c>
      <c r="H99" s="81" t="s">
        <v>133</v>
      </c>
      <c r="I99" s="61">
        <v>43404</v>
      </c>
      <c r="J99" s="82">
        <v>3056337</v>
      </c>
    </row>
    <row r="100" spans="1:10" ht="11.1" customHeight="1">
      <c r="A100" s="53" t="s">
        <v>17</v>
      </c>
      <c r="B100" s="54" t="s">
        <v>18</v>
      </c>
      <c r="C100" s="55" t="s">
        <v>19</v>
      </c>
      <c r="D100" s="56" t="s">
        <v>22</v>
      </c>
      <c r="E100" s="57">
        <v>805000427</v>
      </c>
      <c r="F100" s="54" t="s">
        <v>40</v>
      </c>
      <c r="G100" s="80">
        <v>800048954</v>
      </c>
      <c r="H100" s="81" t="s">
        <v>134</v>
      </c>
      <c r="I100" s="61">
        <v>43404</v>
      </c>
      <c r="J100" s="82">
        <v>3452977</v>
      </c>
    </row>
    <row r="101" spans="1:10" ht="11.1" customHeight="1">
      <c r="A101" s="53" t="s">
        <v>17</v>
      </c>
      <c r="B101" s="54" t="s">
        <v>18</v>
      </c>
      <c r="C101" s="55" t="s">
        <v>19</v>
      </c>
      <c r="D101" s="56" t="s">
        <v>22</v>
      </c>
      <c r="E101" s="57">
        <v>805000427</v>
      </c>
      <c r="F101" s="54" t="s">
        <v>40</v>
      </c>
      <c r="G101" s="80">
        <v>900267940</v>
      </c>
      <c r="H101" s="81" t="s">
        <v>135</v>
      </c>
      <c r="I101" s="61">
        <v>43404</v>
      </c>
      <c r="J101" s="82">
        <v>3542651</v>
      </c>
    </row>
    <row r="102" spans="1:10" ht="11.1" customHeight="1">
      <c r="A102" s="53" t="s">
        <v>17</v>
      </c>
      <c r="B102" s="54" t="s">
        <v>18</v>
      </c>
      <c r="C102" s="55" t="s">
        <v>19</v>
      </c>
      <c r="D102" s="56" t="s">
        <v>22</v>
      </c>
      <c r="E102" s="57">
        <v>805000427</v>
      </c>
      <c r="F102" s="54" t="s">
        <v>40</v>
      </c>
      <c r="G102" s="80">
        <v>800051998</v>
      </c>
      <c r="H102" s="81" t="s">
        <v>136</v>
      </c>
      <c r="I102" s="61">
        <v>43404</v>
      </c>
      <c r="J102" s="82">
        <v>3690637</v>
      </c>
    </row>
    <row r="103" spans="1:10" ht="11.1" customHeight="1">
      <c r="A103" s="53" t="s">
        <v>17</v>
      </c>
      <c r="B103" s="54" t="s">
        <v>18</v>
      </c>
      <c r="C103" s="55" t="s">
        <v>19</v>
      </c>
      <c r="D103" s="56" t="s">
        <v>22</v>
      </c>
      <c r="E103" s="57">
        <v>805000427</v>
      </c>
      <c r="F103" s="54" t="s">
        <v>40</v>
      </c>
      <c r="G103" s="80">
        <v>900246577</v>
      </c>
      <c r="H103" s="81" t="s">
        <v>137</v>
      </c>
      <c r="I103" s="61">
        <v>43404</v>
      </c>
      <c r="J103" s="82">
        <v>3829796</v>
      </c>
    </row>
    <row r="104" spans="1:10" ht="11.1" customHeight="1">
      <c r="A104" s="53" t="s">
        <v>17</v>
      </c>
      <c r="B104" s="54" t="s">
        <v>18</v>
      </c>
      <c r="C104" s="55" t="s">
        <v>19</v>
      </c>
      <c r="D104" s="56" t="s">
        <v>22</v>
      </c>
      <c r="E104" s="57">
        <v>805000427</v>
      </c>
      <c r="F104" s="54" t="s">
        <v>40</v>
      </c>
      <c r="G104" s="80">
        <v>811007144</v>
      </c>
      <c r="H104" s="81" t="s">
        <v>138</v>
      </c>
      <c r="I104" s="61">
        <v>43404</v>
      </c>
      <c r="J104" s="82">
        <v>4143194</v>
      </c>
    </row>
    <row r="105" spans="1:10" ht="11.1" customHeight="1">
      <c r="A105" s="53" t="s">
        <v>17</v>
      </c>
      <c r="B105" s="54" t="s">
        <v>18</v>
      </c>
      <c r="C105" s="55" t="s">
        <v>19</v>
      </c>
      <c r="D105" s="56" t="s">
        <v>22</v>
      </c>
      <c r="E105" s="57">
        <v>805000427</v>
      </c>
      <c r="F105" s="54" t="s">
        <v>40</v>
      </c>
      <c r="G105" s="80">
        <v>891380054</v>
      </c>
      <c r="H105" s="81" t="s">
        <v>139</v>
      </c>
      <c r="I105" s="61">
        <v>43404</v>
      </c>
      <c r="J105" s="82">
        <v>4268264</v>
      </c>
    </row>
    <row r="106" spans="1:10" ht="11.1" customHeight="1">
      <c r="A106" s="53" t="s">
        <v>17</v>
      </c>
      <c r="B106" s="54" t="s">
        <v>18</v>
      </c>
      <c r="C106" s="55" t="s">
        <v>19</v>
      </c>
      <c r="D106" s="56" t="s">
        <v>22</v>
      </c>
      <c r="E106" s="57">
        <v>805000427</v>
      </c>
      <c r="F106" s="54" t="s">
        <v>40</v>
      </c>
      <c r="G106" s="80">
        <v>890902922</v>
      </c>
      <c r="H106" s="81" t="s">
        <v>140</v>
      </c>
      <c r="I106" s="61">
        <v>43404</v>
      </c>
      <c r="J106" s="82">
        <v>4550058</v>
      </c>
    </row>
    <row r="107" spans="1:10" ht="11.1" customHeight="1">
      <c r="A107" s="53" t="s">
        <v>17</v>
      </c>
      <c r="B107" s="54" t="s">
        <v>18</v>
      </c>
      <c r="C107" s="55" t="s">
        <v>19</v>
      </c>
      <c r="D107" s="56" t="s">
        <v>22</v>
      </c>
      <c r="E107" s="57">
        <v>805000427</v>
      </c>
      <c r="F107" s="54" t="s">
        <v>40</v>
      </c>
      <c r="G107" s="80">
        <v>890303395</v>
      </c>
      <c r="H107" s="81" t="s">
        <v>141</v>
      </c>
      <c r="I107" s="61">
        <v>43404</v>
      </c>
      <c r="J107" s="82">
        <v>5963171</v>
      </c>
    </row>
    <row r="108" spans="1:10" ht="11.1" customHeight="1">
      <c r="A108" s="53" t="s">
        <v>17</v>
      </c>
      <c r="B108" s="54" t="s">
        <v>18</v>
      </c>
      <c r="C108" s="55" t="s">
        <v>19</v>
      </c>
      <c r="D108" s="56" t="s">
        <v>22</v>
      </c>
      <c r="E108" s="57">
        <v>805000427</v>
      </c>
      <c r="F108" s="54" t="s">
        <v>40</v>
      </c>
      <c r="G108" s="80">
        <v>900016598</v>
      </c>
      <c r="H108" s="81" t="s">
        <v>142</v>
      </c>
      <c r="I108" s="61">
        <v>43404</v>
      </c>
      <c r="J108" s="82">
        <v>8263383</v>
      </c>
    </row>
    <row r="109" spans="1:10" ht="11.1" customHeight="1">
      <c r="A109" s="53" t="s">
        <v>17</v>
      </c>
      <c r="B109" s="54" t="s">
        <v>18</v>
      </c>
      <c r="C109" s="55" t="s">
        <v>19</v>
      </c>
      <c r="D109" s="56" t="s">
        <v>22</v>
      </c>
      <c r="E109" s="57">
        <v>805000427</v>
      </c>
      <c r="F109" s="54" t="s">
        <v>40</v>
      </c>
      <c r="G109" s="80">
        <v>891200528</v>
      </c>
      <c r="H109" s="81" t="s">
        <v>143</v>
      </c>
      <c r="I109" s="61">
        <v>43404</v>
      </c>
      <c r="J109" s="82">
        <v>8516958</v>
      </c>
    </row>
    <row r="110" spans="1:10" ht="11.1" customHeight="1">
      <c r="A110" s="53" t="s">
        <v>17</v>
      </c>
      <c r="B110" s="54" t="s">
        <v>18</v>
      </c>
      <c r="C110" s="55" t="s">
        <v>19</v>
      </c>
      <c r="D110" s="56" t="s">
        <v>22</v>
      </c>
      <c r="E110" s="57">
        <v>805000427</v>
      </c>
      <c r="F110" s="54" t="s">
        <v>40</v>
      </c>
      <c r="G110" s="80">
        <v>813001952</v>
      </c>
      <c r="H110" s="81" t="s">
        <v>144</v>
      </c>
      <c r="I110" s="61">
        <v>43404</v>
      </c>
      <c r="J110" s="82">
        <v>8702064</v>
      </c>
    </row>
    <row r="111" spans="1:10" ht="11.1" customHeight="1">
      <c r="A111" s="53" t="s">
        <v>17</v>
      </c>
      <c r="B111" s="54" t="s">
        <v>18</v>
      </c>
      <c r="C111" s="55" t="s">
        <v>19</v>
      </c>
      <c r="D111" s="56" t="s">
        <v>22</v>
      </c>
      <c r="E111" s="57">
        <v>805000427</v>
      </c>
      <c r="F111" s="54" t="s">
        <v>40</v>
      </c>
      <c r="G111" s="80">
        <v>800112725</v>
      </c>
      <c r="H111" s="81" t="s">
        <v>145</v>
      </c>
      <c r="I111" s="61">
        <v>43404</v>
      </c>
      <c r="J111" s="82">
        <v>9249121</v>
      </c>
    </row>
    <row r="112" spans="1:10" ht="11.1" customHeight="1">
      <c r="A112" s="53" t="s">
        <v>17</v>
      </c>
      <c r="B112" s="54" t="s">
        <v>18</v>
      </c>
      <c r="C112" s="55" t="s">
        <v>19</v>
      </c>
      <c r="D112" s="56" t="s">
        <v>22</v>
      </c>
      <c r="E112" s="57">
        <v>805000427</v>
      </c>
      <c r="F112" s="54" t="s">
        <v>40</v>
      </c>
      <c r="G112" s="80">
        <v>800197601</v>
      </c>
      <c r="H112" s="81" t="s">
        <v>146</v>
      </c>
      <c r="I112" s="61">
        <v>43404</v>
      </c>
      <c r="J112" s="82">
        <v>11841674</v>
      </c>
    </row>
    <row r="113" spans="1:10" ht="11.1" customHeight="1">
      <c r="A113" s="53" t="s">
        <v>17</v>
      </c>
      <c r="B113" s="54" t="s">
        <v>18</v>
      </c>
      <c r="C113" s="55" t="s">
        <v>19</v>
      </c>
      <c r="D113" s="56" t="s">
        <v>22</v>
      </c>
      <c r="E113" s="57">
        <v>805000427</v>
      </c>
      <c r="F113" s="54" t="s">
        <v>40</v>
      </c>
      <c r="G113" s="80">
        <v>900240018</v>
      </c>
      <c r="H113" s="81" t="s">
        <v>147</v>
      </c>
      <c r="I113" s="61">
        <v>43404</v>
      </c>
      <c r="J113" s="82">
        <v>12410532</v>
      </c>
    </row>
    <row r="114" spans="1:10" ht="11.1" customHeight="1">
      <c r="A114" s="53" t="s">
        <v>17</v>
      </c>
      <c r="B114" s="54" t="s">
        <v>18</v>
      </c>
      <c r="C114" s="55" t="s">
        <v>19</v>
      </c>
      <c r="D114" s="56" t="s">
        <v>22</v>
      </c>
      <c r="E114" s="57">
        <v>805000427</v>
      </c>
      <c r="F114" s="54" t="s">
        <v>40</v>
      </c>
      <c r="G114" s="80">
        <v>890901826</v>
      </c>
      <c r="H114" s="81" t="s">
        <v>148</v>
      </c>
      <c r="I114" s="61">
        <v>43404</v>
      </c>
      <c r="J114" s="82">
        <v>13708196</v>
      </c>
    </row>
    <row r="115" spans="1:10" ht="11.1" customHeight="1">
      <c r="A115" s="53" t="s">
        <v>17</v>
      </c>
      <c r="B115" s="54" t="s">
        <v>18</v>
      </c>
      <c r="C115" s="55" t="s">
        <v>19</v>
      </c>
      <c r="D115" s="56" t="s">
        <v>22</v>
      </c>
      <c r="E115" s="57">
        <v>805000427</v>
      </c>
      <c r="F115" s="54" t="s">
        <v>40</v>
      </c>
      <c r="G115" s="80">
        <v>800191916</v>
      </c>
      <c r="H115" s="81" t="s">
        <v>149</v>
      </c>
      <c r="I115" s="61">
        <v>43404</v>
      </c>
      <c r="J115" s="82">
        <v>14726893</v>
      </c>
    </row>
    <row r="116" spans="1:10" ht="11.1" customHeight="1">
      <c r="A116" s="53" t="s">
        <v>17</v>
      </c>
      <c r="B116" s="54" t="s">
        <v>18</v>
      </c>
      <c r="C116" s="55" t="s">
        <v>19</v>
      </c>
      <c r="D116" s="56" t="s">
        <v>22</v>
      </c>
      <c r="E116" s="57">
        <v>805000427</v>
      </c>
      <c r="F116" s="54" t="s">
        <v>40</v>
      </c>
      <c r="G116" s="80">
        <v>890500060</v>
      </c>
      <c r="H116" s="81" t="s">
        <v>150</v>
      </c>
      <c r="I116" s="61">
        <v>43404</v>
      </c>
      <c r="J116" s="82">
        <v>18909656</v>
      </c>
    </row>
    <row r="117" spans="1:10" ht="11.1" customHeight="1">
      <c r="A117" s="53" t="s">
        <v>17</v>
      </c>
      <c r="B117" s="54" t="s">
        <v>18</v>
      </c>
      <c r="C117" s="55" t="s">
        <v>19</v>
      </c>
      <c r="D117" s="56" t="s">
        <v>22</v>
      </c>
      <c r="E117" s="57">
        <v>805000427</v>
      </c>
      <c r="F117" s="54" t="s">
        <v>40</v>
      </c>
      <c r="G117" s="80">
        <v>811016192</v>
      </c>
      <c r="H117" s="81" t="s">
        <v>151</v>
      </c>
      <c r="I117" s="61">
        <v>43404</v>
      </c>
      <c r="J117" s="82">
        <v>19109021</v>
      </c>
    </row>
    <row r="118" spans="1:10" ht="11.1" customHeight="1">
      <c r="A118" s="53" t="s">
        <v>17</v>
      </c>
      <c r="B118" s="54" t="s">
        <v>18</v>
      </c>
      <c r="C118" s="55" t="s">
        <v>19</v>
      </c>
      <c r="D118" s="56" t="s">
        <v>22</v>
      </c>
      <c r="E118" s="57">
        <v>805000427</v>
      </c>
      <c r="F118" s="54" t="s">
        <v>40</v>
      </c>
      <c r="G118" s="80">
        <v>805006389</v>
      </c>
      <c r="H118" s="81" t="s">
        <v>152</v>
      </c>
      <c r="I118" s="61">
        <v>43404</v>
      </c>
      <c r="J118" s="82">
        <v>19899421</v>
      </c>
    </row>
    <row r="119" spans="1:10" ht="11.1" customHeight="1">
      <c r="A119" s="53" t="s">
        <v>17</v>
      </c>
      <c r="B119" s="54" t="s">
        <v>18</v>
      </c>
      <c r="C119" s="55" t="s">
        <v>19</v>
      </c>
      <c r="D119" s="56" t="s">
        <v>22</v>
      </c>
      <c r="E119" s="57">
        <v>805000427</v>
      </c>
      <c r="F119" s="54" t="s">
        <v>40</v>
      </c>
      <c r="G119" s="80">
        <v>891180268</v>
      </c>
      <c r="H119" s="81" t="s">
        <v>153</v>
      </c>
      <c r="I119" s="61">
        <v>43404</v>
      </c>
      <c r="J119" s="82">
        <v>21848404</v>
      </c>
    </row>
    <row r="120" spans="1:10" ht="11.1" customHeight="1">
      <c r="A120" s="53" t="s">
        <v>17</v>
      </c>
      <c r="B120" s="54" t="s">
        <v>18</v>
      </c>
      <c r="C120" s="55" t="s">
        <v>19</v>
      </c>
      <c r="D120" s="56" t="s">
        <v>22</v>
      </c>
      <c r="E120" s="57">
        <v>805000427</v>
      </c>
      <c r="F120" s="54" t="s">
        <v>40</v>
      </c>
      <c r="G120" s="80">
        <v>900463808</v>
      </c>
      <c r="H120" s="81" t="s">
        <v>154</v>
      </c>
      <c r="I120" s="61">
        <v>43404</v>
      </c>
      <c r="J120" s="82">
        <v>26389722</v>
      </c>
    </row>
    <row r="121" spans="1:10" ht="11.1" customHeight="1">
      <c r="A121" s="53" t="s">
        <v>17</v>
      </c>
      <c r="B121" s="54" t="s">
        <v>18</v>
      </c>
      <c r="C121" s="55" t="s">
        <v>19</v>
      </c>
      <c r="D121" s="56" t="s">
        <v>22</v>
      </c>
      <c r="E121" s="57">
        <v>805000427</v>
      </c>
      <c r="F121" s="54" t="s">
        <v>40</v>
      </c>
      <c r="G121" s="80">
        <v>890300513</v>
      </c>
      <c r="H121" s="81" t="s">
        <v>155</v>
      </c>
      <c r="I121" s="61">
        <v>43404</v>
      </c>
      <c r="J121" s="82">
        <v>35427025</v>
      </c>
    </row>
    <row r="122" spans="1:10" ht="11.1" customHeight="1">
      <c r="A122" s="53" t="s">
        <v>17</v>
      </c>
      <c r="B122" s="54" t="s">
        <v>18</v>
      </c>
      <c r="C122" s="55" t="s">
        <v>19</v>
      </c>
      <c r="D122" s="56" t="s">
        <v>22</v>
      </c>
      <c r="E122" s="57">
        <v>805000427</v>
      </c>
      <c r="F122" s="54" t="s">
        <v>40</v>
      </c>
      <c r="G122" s="80">
        <v>890301430</v>
      </c>
      <c r="H122" s="81" t="s">
        <v>156</v>
      </c>
      <c r="I122" s="61">
        <v>43404</v>
      </c>
      <c r="J122" s="82">
        <v>35441807</v>
      </c>
    </row>
    <row r="123" spans="1:10" ht="11.1" customHeight="1">
      <c r="A123" s="53" t="s">
        <v>17</v>
      </c>
      <c r="B123" s="54" t="s">
        <v>18</v>
      </c>
      <c r="C123" s="55" t="s">
        <v>19</v>
      </c>
      <c r="D123" s="56" t="s">
        <v>22</v>
      </c>
      <c r="E123" s="57">
        <v>805000427</v>
      </c>
      <c r="F123" s="54" t="s">
        <v>40</v>
      </c>
      <c r="G123" s="80">
        <v>891409981</v>
      </c>
      <c r="H123" s="81" t="s">
        <v>157</v>
      </c>
      <c r="I123" s="61">
        <v>43404</v>
      </c>
      <c r="J123" s="82">
        <v>35486296</v>
      </c>
    </row>
    <row r="124" spans="1:10" ht="11.1" customHeight="1">
      <c r="A124" s="53" t="s">
        <v>17</v>
      </c>
      <c r="B124" s="54" t="s">
        <v>18</v>
      </c>
      <c r="C124" s="55" t="s">
        <v>19</v>
      </c>
      <c r="D124" s="56" t="s">
        <v>22</v>
      </c>
      <c r="E124" s="57">
        <v>805000427</v>
      </c>
      <c r="F124" s="54" t="s">
        <v>40</v>
      </c>
      <c r="G124" s="80">
        <v>900098476</v>
      </c>
      <c r="H124" s="81" t="s">
        <v>158</v>
      </c>
      <c r="I124" s="61">
        <v>43404</v>
      </c>
      <c r="J124" s="82">
        <v>35521570</v>
      </c>
    </row>
    <row r="125" spans="1:10" ht="11.1" customHeight="1">
      <c r="A125" s="53" t="s">
        <v>17</v>
      </c>
      <c r="B125" s="54" t="s">
        <v>18</v>
      </c>
      <c r="C125" s="55" t="s">
        <v>19</v>
      </c>
      <c r="D125" s="56" t="s">
        <v>22</v>
      </c>
      <c r="E125" s="57">
        <v>805000427</v>
      </c>
      <c r="F125" s="54" t="s">
        <v>40</v>
      </c>
      <c r="G125" s="80">
        <v>890933408</v>
      </c>
      <c r="H125" s="81" t="s">
        <v>159</v>
      </c>
      <c r="I125" s="61">
        <v>43404</v>
      </c>
      <c r="J125" s="82">
        <v>36648287</v>
      </c>
    </row>
    <row r="126" spans="1:10" ht="11.1" customHeight="1">
      <c r="A126" s="53" t="s">
        <v>17</v>
      </c>
      <c r="B126" s="54" t="s">
        <v>18</v>
      </c>
      <c r="C126" s="55" t="s">
        <v>19</v>
      </c>
      <c r="D126" s="56" t="s">
        <v>22</v>
      </c>
      <c r="E126" s="57">
        <v>805000427</v>
      </c>
      <c r="F126" s="54" t="s">
        <v>40</v>
      </c>
      <c r="G126" s="80">
        <v>890205361</v>
      </c>
      <c r="H126" s="81" t="s">
        <v>160</v>
      </c>
      <c r="I126" s="61">
        <v>43404</v>
      </c>
      <c r="J126" s="82">
        <v>40285186</v>
      </c>
    </row>
    <row r="127" spans="1:10" ht="11.1" customHeight="1">
      <c r="A127" s="53" t="s">
        <v>17</v>
      </c>
      <c r="B127" s="54" t="s">
        <v>18</v>
      </c>
      <c r="C127" s="55" t="s">
        <v>19</v>
      </c>
      <c r="D127" s="56" t="s">
        <v>22</v>
      </c>
      <c r="E127" s="57">
        <v>805000427</v>
      </c>
      <c r="F127" s="54" t="s">
        <v>40</v>
      </c>
      <c r="G127" s="80">
        <v>800233471</v>
      </c>
      <c r="H127" s="81" t="s">
        <v>161</v>
      </c>
      <c r="I127" s="61">
        <v>43404</v>
      </c>
      <c r="J127" s="82">
        <v>42080370</v>
      </c>
    </row>
    <row r="128" spans="1:10" ht="11.1" customHeight="1">
      <c r="A128" s="53" t="s">
        <v>17</v>
      </c>
      <c r="B128" s="54" t="s">
        <v>18</v>
      </c>
      <c r="C128" s="55" t="s">
        <v>19</v>
      </c>
      <c r="D128" s="56" t="s">
        <v>22</v>
      </c>
      <c r="E128" s="57">
        <v>805000427</v>
      </c>
      <c r="F128" s="54" t="s">
        <v>40</v>
      </c>
      <c r="G128" s="80">
        <v>860035992</v>
      </c>
      <c r="H128" s="81" t="s">
        <v>162</v>
      </c>
      <c r="I128" s="61">
        <v>43404</v>
      </c>
      <c r="J128" s="82">
        <v>42598776</v>
      </c>
    </row>
    <row r="129" spans="1:10" ht="11.1" customHeight="1">
      <c r="A129" s="53" t="s">
        <v>17</v>
      </c>
      <c r="B129" s="54" t="s">
        <v>18</v>
      </c>
      <c r="C129" s="55" t="s">
        <v>19</v>
      </c>
      <c r="D129" s="56" t="s">
        <v>22</v>
      </c>
      <c r="E129" s="57">
        <v>805000427</v>
      </c>
      <c r="F129" s="54" t="s">
        <v>40</v>
      </c>
      <c r="G129" s="80">
        <v>900261353</v>
      </c>
      <c r="H129" s="81" t="s">
        <v>163</v>
      </c>
      <c r="I129" s="61">
        <v>43404</v>
      </c>
      <c r="J129" s="82">
        <v>43380220</v>
      </c>
    </row>
    <row r="130" spans="1:10" ht="11.1" customHeight="1">
      <c r="A130" s="53" t="s">
        <v>17</v>
      </c>
      <c r="B130" s="54" t="s">
        <v>18</v>
      </c>
      <c r="C130" s="55" t="s">
        <v>19</v>
      </c>
      <c r="D130" s="56" t="s">
        <v>22</v>
      </c>
      <c r="E130" s="57">
        <v>805000427</v>
      </c>
      <c r="F130" s="54" t="s">
        <v>40</v>
      </c>
      <c r="G130" s="80">
        <v>830055758</v>
      </c>
      <c r="H130" s="81" t="s">
        <v>164</v>
      </c>
      <c r="I130" s="61">
        <v>43404</v>
      </c>
      <c r="J130" s="82">
        <v>44633984</v>
      </c>
    </row>
    <row r="131" spans="1:10" ht="11.1" customHeight="1">
      <c r="A131" s="53" t="s">
        <v>17</v>
      </c>
      <c r="B131" s="54" t="s">
        <v>18</v>
      </c>
      <c r="C131" s="55" t="s">
        <v>19</v>
      </c>
      <c r="D131" s="56" t="s">
        <v>22</v>
      </c>
      <c r="E131" s="57">
        <v>805000427</v>
      </c>
      <c r="F131" s="54" t="s">
        <v>40</v>
      </c>
      <c r="G131" s="80">
        <v>811038014</v>
      </c>
      <c r="H131" s="81" t="s">
        <v>165</v>
      </c>
      <c r="I131" s="61">
        <v>43404</v>
      </c>
      <c r="J131" s="82">
        <v>47196418</v>
      </c>
    </row>
    <row r="132" spans="1:10" ht="11.1" customHeight="1">
      <c r="A132" s="53" t="s">
        <v>17</v>
      </c>
      <c r="B132" s="54" t="s">
        <v>18</v>
      </c>
      <c r="C132" s="55" t="s">
        <v>19</v>
      </c>
      <c r="D132" s="56" t="s">
        <v>22</v>
      </c>
      <c r="E132" s="57">
        <v>805000427</v>
      </c>
      <c r="F132" s="54" t="s">
        <v>40</v>
      </c>
      <c r="G132" s="80">
        <v>860006560</v>
      </c>
      <c r="H132" s="81" t="s">
        <v>166</v>
      </c>
      <c r="I132" s="61">
        <v>43404</v>
      </c>
      <c r="J132" s="82">
        <v>58638292</v>
      </c>
    </row>
    <row r="133" spans="1:10" ht="11.1" customHeight="1">
      <c r="A133" s="53" t="s">
        <v>17</v>
      </c>
      <c r="B133" s="54" t="s">
        <v>18</v>
      </c>
      <c r="C133" s="55" t="s">
        <v>19</v>
      </c>
      <c r="D133" s="56" t="s">
        <v>22</v>
      </c>
      <c r="E133" s="57">
        <v>805000427</v>
      </c>
      <c r="F133" s="54" t="s">
        <v>40</v>
      </c>
      <c r="G133" s="80">
        <v>800067065</v>
      </c>
      <c r="H133" s="81" t="s">
        <v>167</v>
      </c>
      <c r="I133" s="61">
        <v>43404</v>
      </c>
      <c r="J133" s="82">
        <v>59446425</v>
      </c>
    </row>
    <row r="134" spans="1:10" ht="11.1" customHeight="1">
      <c r="A134" s="53" t="s">
        <v>17</v>
      </c>
      <c r="B134" s="54" t="s">
        <v>18</v>
      </c>
      <c r="C134" s="55" t="s">
        <v>19</v>
      </c>
      <c r="D134" s="56" t="s">
        <v>22</v>
      </c>
      <c r="E134" s="57">
        <v>805000427</v>
      </c>
      <c r="F134" s="54" t="s">
        <v>40</v>
      </c>
      <c r="G134" s="80">
        <v>890911816</v>
      </c>
      <c r="H134" s="81" t="s">
        <v>168</v>
      </c>
      <c r="I134" s="61">
        <v>43404</v>
      </c>
      <c r="J134" s="82">
        <v>64873243</v>
      </c>
    </row>
    <row r="135" spans="1:10" ht="11.1" customHeight="1">
      <c r="A135" s="53" t="s">
        <v>17</v>
      </c>
      <c r="B135" s="54" t="s">
        <v>18</v>
      </c>
      <c r="C135" s="55" t="s">
        <v>19</v>
      </c>
      <c r="D135" s="56" t="s">
        <v>22</v>
      </c>
      <c r="E135" s="57">
        <v>805000427</v>
      </c>
      <c r="F135" s="54" t="s">
        <v>40</v>
      </c>
      <c r="G135" s="80">
        <v>900699086</v>
      </c>
      <c r="H135" s="81" t="s">
        <v>169</v>
      </c>
      <c r="I135" s="61">
        <v>43404</v>
      </c>
      <c r="J135" s="82">
        <v>70097164</v>
      </c>
    </row>
    <row r="136" spans="1:10" ht="11.1" customHeight="1">
      <c r="A136" s="53" t="s">
        <v>17</v>
      </c>
      <c r="B136" s="54" t="s">
        <v>18</v>
      </c>
      <c r="C136" s="55" t="s">
        <v>19</v>
      </c>
      <c r="D136" s="56" t="s">
        <v>22</v>
      </c>
      <c r="E136" s="57">
        <v>805000427</v>
      </c>
      <c r="F136" s="54" t="s">
        <v>40</v>
      </c>
      <c r="G136" s="80">
        <v>812007194</v>
      </c>
      <c r="H136" s="81" t="s">
        <v>170</v>
      </c>
      <c r="I136" s="61">
        <v>43404</v>
      </c>
      <c r="J136" s="82">
        <v>82311121</v>
      </c>
    </row>
    <row r="137" spans="1:10" ht="11.1" customHeight="1">
      <c r="A137" s="53" t="s">
        <v>17</v>
      </c>
      <c r="B137" s="54" t="s">
        <v>18</v>
      </c>
      <c r="C137" s="55" t="s">
        <v>19</v>
      </c>
      <c r="D137" s="56" t="s">
        <v>22</v>
      </c>
      <c r="E137" s="57">
        <v>805000427</v>
      </c>
      <c r="F137" s="54" t="s">
        <v>40</v>
      </c>
      <c r="G137" s="80">
        <v>800194798</v>
      </c>
      <c r="H137" s="81" t="s">
        <v>171</v>
      </c>
      <c r="I137" s="61">
        <v>43404</v>
      </c>
      <c r="J137" s="82">
        <v>92106697</v>
      </c>
    </row>
    <row r="138" spans="1:10" ht="11.1" customHeight="1">
      <c r="A138" s="53" t="s">
        <v>17</v>
      </c>
      <c r="B138" s="54" t="s">
        <v>18</v>
      </c>
      <c r="C138" s="55" t="s">
        <v>19</v>
      </c>
      <c r="D138" s="56" t="s">
        <v>22</v>
      </c>
      <c r="E138" s="57">
        <v>805000427</v>
      </c>
      <c r="F138" s="54" t="s">
        <v>40</v>
      </c>
      <c r="G138" s="80">
        <v>830010337</v>
      </c>
      <c r="H138" s="81" t="s">
        <v>172</v>
      </c>
      <c r="I138" s="61">
        <v>43404</v>
      </c>
      <c r="J138" s="82">
        <v>103864168</v>
      </c>
    </row>
    <row r="139" spans="1:10" ht="11.1" customHeight="1">
      <c r="A139" s="53" t="s">
        <v>17</v>
      </c>
      <c r="B139" s="54" t="s">
        <v>18</v>
      </c>
      <c r="C139" s="55" t="s">
        <v>19</v>
      </c>
      <c r="D139" s="56" t="s">
        <v>22</v>
      </c>
      <c r="E139" s="57">
        <v>805000427</v>
      </c>
      <c r="F139" s="54" t="s">
        <v>40</v>
      </c>
      <c r="G139" s="80">
        <v>890324177</v>
      </c>
      <c r="H139" s="81" t="s">
        <v>173</v>
      </c>
      <c r="I139" s="61">
        <v>43404</v>
      </c>
      <c r="J139" s="82">
        <v>127481847</v>
      </c>
    </row>
    <row r="140" spans="1:10" ht="11.1" customHeight="1">
      <c r="A140" s="53" t="s">
        <v>17</v>
      </c>
      <c r="B140" s="54" t="s">
        <v>18</v>
      </c>
      <c r="C140" s="55" t="s">
        <v>19</v>
      </c>
      <c r="D140" s="56" t="s">
        <v>22</v>
      </c>
      <c r="E140" s="57">
        <v>805000427</v>
      </c>
      <c r="F140" s="54" t="s">
        <v>40</v>
      </c>
      <c r="G140" s="80">
        <v>801000713</v>
      </c>
      <c r="H140" s="81" t="s">
        <v>174</v>
      </c>
      <c r="I140" s="61">
        <v>43404</v>
      </c>
      <c r="J140" s="82">
        <v>142233495</v>
      </c>
    </row>
    <row r="141" spans="1:10" ht="11.1" customHeight="1">
      <c r="A141" s="53" t="s">
        <v>17</v>
      </c>
      <c r="B141" s="54" t="s">
        <v>18</v>
      </c>
      <c r="C141" s="55" t="s">
        <v>19</v>
      </c>
      <c r="D141" s="56" t="s">
        <v>22</v>
      </c>
      <c r="E141" s="57">
        <v>805000427</v>
      </c>
      <c r="F141" s="54" t="s">
        <v>40</v>
      </c>
      <c r="G141" s="80">
        <v>800212422</v>
      </c>
      <c r="H141" s="81" t="s">
        <v>175</v>
      </c>
      <c r="I141" s="61">
        <v>43404</v>
      </c>
      <c r="J141" s="82">
        <v>158368391</v>
      </c>
    </row>
    <row r="142" spans="1:10" ht="11.1" customHeight="1">
      <c r="A142" s="53" t="s">
        <v>17</v>
      </c>
      <c r="B142" s="54" t="s">
        <v>18</v>
      </c>
      <c r="C142" s="55" t="s">
        <v>19</v>
      </c>
      <c r="D142" s="56" t="s">
        <v>22</v>
      </c>
      <c r="E142" s="57">
        <v>805000427</v>
      </c>
      <c r="F142" s="54" t="s">
        <v>40</v>
      </c>
      <c r="G142" s="80">
        <v>900342064</v>
      </c>
      <c r="H142" s="81" t="s">
        <v>176</v>
      </c>
      <c r="I142" s="61">
        <v>43404</v>
      </c>
      <c r="J142" s="82">
        <v>165170216</v>
      </c>
    </row>
    <row r="143" spans="1:10" ht="11.1" customHeight="1">
      <c r="A143" s="53" t="s">
        <v>17</v>
      </c>
      <c r="B143" s="54" t="s">
        <v>18</v>
      </c>
      <c r="C143" s="55" t="s">
        <v>19</v>
      </c>
      <c r="D143" s="56" t="s">
        <v>22</v>
      </c>
      <c r="E143" s="57">
        <v>805000427</v>
      </c>
      <c r="F143" s="54" t="s">
        <v>40</v>
      </c>
      <c r="G143" s="80">
        <v>900112351</v>
      </c>
      <c r="H143" s="81" t="s">
        <v>177</v>
      </c>
      <c r="I143" s="61">
        <v>43404</v>
      </c>
      <c r="J143" s="82">
        <v>220415021</v>
      </c>
    </row>
    <row r="144" spans="1:10" ht="11.1" customHeight="1">
      <c r="A144" s="53" t="s">
        <v>17</v>
      </c>
      <c r="B144" s="54" t="s">
        <v>18</v>
      </c>
      <c r="C144" s="55" t="s">
        <v>19</v>
      </c>
      <c r="D144" s="56" t="s">
        <v>22</v>
      </c>
      <c r="E144" s="57">
        <v>805000427</v>
      </c>
      <c r="F144" s="54" t="s">
        <v>40</v>
      </c>
      <c r="G144" s="80">
        <v>824000687</v>
      </c>
      <c r="H144" s="81" t="s">
        <v>178</v>
      </c>
      <c r="I144" s="61">
        <v>43404</v>
      </c>
      <c r="J144" s="82">
        <v>297460996.85000002</v>
      </c>
    </row>
    <row r="145" spans="1:10" ht="11.1" customHeight="1">
      <c r="A145" s="53" t="s">
        <v>17</v>
      </c>
      <c r="B145" s="54" t="s">
        <v>18</v>
      </c>
      <c r="C145" s="55" t="s">
        <v>19</v>
      </c>
      <c r="D145" s="56" t="s">
        <v>22</v>
      </c>
      <c r="E145" s="57">
        <v>805000427</v>
      </c>
      <c r="F145" s="54" t="s">
        <v>40</v>
      </c>
      <c r="G145" s="80">
        <v>890307200</v>
      </c>
      <c r="H145" s="81" t="s">
        <v>179</v>
      </c>
      <c r="I145" s="61">
        <v>43404</v>
      </c>
      <c r="J145" s="82">
        <v>345985577</v>
      </c>
    </row>
    <row r="146" spans="1:10" ht="11.1" customHeight="1">
      <c r="A146" s="53" t="s">
        <v>17</v>
      </c>
      <c r="B146" s="54" t="s">
        <v>18</v>
      </c>
      <c r="C146" s="55" t="s">
        <v>19</v>
      </c>
      <c r="D146" s="56" t="s">
        <v>22</v>
      </c>
      <c r="E146" s="57">
        <v>805000427</v>
      </c>
      <c r="F146" s="54" t="s">
        <v>40</v>
      </c>
      <c r="G146" s="80">
        <v>805017350</v>
      </c>
      <c r="H146" s="81" t="s">
        <v>180</v>
      </c>
      <c r="I146" s="61">
        <v>43404</v>
      </c>
      <c r="J146" s="82">
        <v>366633608</v>
      </c>
    </row>
    <row r="147" spans="1:10" ht="11.1" customHeight="1">
      <c r="A147" s="53" t="s">
        <v>17</v>
      </c>
      <c r="B147" s="54" t="s">
        <v>18</v>
      </c>
      <c r="C147" s="55" t="s">
        <v>19</v>
      </c>
      <c r="D147" s="56" t="s">
        <v>22</v>
      </c>
      <c r="E147" s="57">
        <v>805000427</v>
      </c>
      <c r="F147" s="54" t="s">
        <v>40</v>
      </c>
      <c r="G147" s="80">
        <v>800149026</v>
      </c>
      <c r="H147" s="81" t="s">
        <v>181</v>
      </c>
      <c r="I147" s="61">
        <v>43404</v>
      </c>
      <c r="J147" s="82">
        <v>568803717</v>
      </c>
    </row>
    <row r="148" spans="1:10" ht="11.1" customHeight="1">
      <c r="A148" s="53" t="s">
        <v>17</v>
      </c>
      <c r="B148" s="54" t="s">
        <v>18</v>
      </c>
      <c r="C148" s="55" t="s">
        <v>19</v>
      </c>
      <c r="D148" s="56" t="s">
        <v>22</v>
      </c>
      <c r="E148" s="57">
        <v>805000427</v>
      </c>
      <c r="F148" s="54" t="s">
        <v>40</v>
      </c>
      <c r="G148" s="80">
        <v>900363673</v>
      </c>
      <c r="H148" s="81" t="s">
        <v>182</v>
      </c>
      <c r="I148" s="61">
        <v>43404</v>
      </c>
      <c r="J148" s="82">
        <v>574274423</v>
      </c>
    </row>
    <row r="149" spans="1:10" ht="11.1" customHeight="1">
      <c r="A149" s="53" t="s">
        <v>17</v>
      </c>
      <c r="B149" s="54" t="s">
        <v>18</v>
      </c>
      <c r="C149" s="55" t="s">
        <v>19</v>
      </c>
      <c r="D149" s="56" t="s">
        <v>22</v>
      </c>
      <c r="E149" s="57">
        <v>805000427</v>
      </c>
      <c r="F149" s="54" t="s">
        <v>40</v>
      </c>
      <c r="G149" s="80">
        <v>900098550</v>
      </c>
      <c r="H149" s="81" t="s">
        <v>183</v>
      </c>
      <c r="I149" s="61">
        <v>43404</v>
      </c>
      <c r="J149" s="82">
        <v>775729390</v>
      </c>
    </row>
    <row r="150" spans="1:10" ht="11.1" customHeight="1">
      <c r="A150" s="53" t="s">
        <v>17</v>
      </c>
      <c r="B150" s="54" t="s">
        <v>18</v>
      </c>
      <c r="C150" s="55" t="s">
        <v>19</v>
      </c>
      <c r="D150" s="56" t="s">
        <v>22</v>
      </c>
      <c r="E150" s="57">
        <v>805000427</v>
      </c>
      <c r="F150" s="54" t="s">
        <v>40</v>
      </c>
      <c r="G150" s="80">
        <v>860007336</v>
      </c>
      <c r="H150" s="81" t="s">
        <v>184</v>
      </c>
      <c r="I150" s="61">
        <v>43404</v>
      </c>
      <c r="J150" s="82">
        <v>795487220</v>
      </c>
    </row>
    <row r="151" spans="1:10" ht="11.1" customHeight="1">
      <c r="A151" s="53" t="s">
        <v>17</v>
      </c>
      <c r="B151" s="54" t="s">
        <v>18</v>
      </c>
      <c r="C151" s="55" t="s">
        <v>19</v>
      </c>
      <c r="D151" s="56" t="s">
        <v>22</v>
      </c>
      <c r="E151" s="57">
        <v>805000427</v>
      </c>
      <c r="F151" s="54" t="s">
        <v>40</v>
      </c>
      <c r="G151" s="80">
        <v>811016426</v>
      </c>
      <c r="H151" s="81" t="s">
        <v>185</v>
      </c>
      <c r="I151" s="61">
        <v>43404</v>
      </c>
      <c r="J151" s="82">
        <v>2209657779</v>
      </c>
    </row>
    <row r="152" spans="1:10" ht="11.1" customHeight="1">
      <c r="A152" s="53" t="s">
        <v>17</v>
      </c>
      <c r="B152" s="54" t="s">
        <v>18</v>
      </c>
      <c r="C152" s="55" t="s">
        <v>19</v>
      </c>
      <c r="D152" s="56" t="s">
        <v>22</v>
      </c>
      <c r="E152" s="57">
        <v>805000427</v>
      </c>
      <c r="F152" s="54" t="s">
        <v>40</v>
      </c>
      <c r="G152" s="80">
        <v>816001182</v>
      </c>
      <c r="H152" s="81" t="s">
        <v>186</v>
      </c>
      <c r="I152" s="61">
        <v>43404</v>
      </c>
      <c r="J152" s="82">
        <v>3033283279</v>
      </c>
    </row>
    <row r="153" spans="1:10" ht="11.1" customHeight="1">
      <c r="A153" s="53" t="s">
        <v>17</v>
      </c>
      <c r="B153" s="54" t="s">
        <v>18</v>
      </c>
      <c r="C153" s="55" t="s">
        <v>19</v>
      </c>
      <c r="D153" s="56" t="s">
        <v>22</v>
      </c>
      <c r="E153" s="57">
        <v>805000427</v>
      </c>
      <c r="F153" s="54" t="s">
        <v>40</v>
      </c>
      <c r="G153" s="80">
        <v>805030765</v>
      </c>
      <c r="H153" s="81" t="s">
        <v>187</v>
      </c>
      <c r="I153" s="61">
        <v>43404</v>
      </c>
      <c r="J153" s="82">
        <v>4533376236</v>
      </c>
    </row>
    <row r="154" spans="1:10" ht="11.1" customHeight="1">
      <c r="A154" s="53" t="s">
        <v>17</v>
      </c>
      <c r="B154" s="54" t="s">
        <v>18</v>
      </c>
      <c r="C154" s="55" t="s">
        <v>19</v>
      </c>
      <c r="D154" s="56" t="s">
        <v>22</v>
      </c>
      <c r="E154" s="57">
        <v>830003564</v>
      </c>
      <c r="F154" s="58" t="s">
        <v>35</v>
      </c>
      <c r="G154" s="57">
        <v>860013570</v>
      </c>
      <c r="H154" s="53" t="s">
        <v>188</v>
      </c>
      <c r="I154" s="61">
        <v>43404</v>
      </c>
      <c r="J154" s="83">
        <v>3479125480.1799998</v>
      </c>
    </row>
    <row r="155" spans="1:10" ht="11.1" customHeight="1">
      <c r="A155" s="53" t="s">
        <v>17</v>
      </c>
      <c r="B155" s="54" t="s">
        <v>18</v>
      </c>
      <c r="C155" s="55" t="s">
        <v>19</v>
      </c>
      <c r="D155" s="56" t="s">
        <v>22</v>
      </c>
      <c r="E155" s="57">
        <v>830003564</v>
      </c>
      <c r="F155" s="58" t="s">
        <v>35</v>
      </c>
      <c r="G155" s="57">
        <v>860007336</v>
      </c>
      <c r="H155" s="53" t="s">
        <v>189</v>
      </c>
      <c r="I155" s="61">
        <v>43404</v>
      </c>
      <c r="J155" s="83">
        <v>2869788000</v>
      </c>
    </row>
    <row r="156" spans="1:10" ht="11.1" customHeight="1">
      <c r="A156" s="53" t="s">
        <v>17</v>
      </c>
      <c r="B156" s="54" t="s">
        <v>18</v>
      </c>
      <c r="C156" s="55" t="s">
        <v>19</v>
      </c>
      <c r="D156" s="56" t="s">
        <v>22</v>
      </c>
      <c r="E156" s="57">
        <v>830003564</v>
      </c>
      <c r="F156" s="58" t="s">
        <v>35</v>
      </c>
      <c r="G156" s="57">
        <v>900219866</v>
      </c>
      <c r="H156" s="53" t="s">
        <v>83</v>
      </c>
      <c r="I156" s="61">
        <v>43404</v>
      </c>
      <c r="J156" s="83">
        <v>973003000</v>
      </c>
    </row>
    <row r="157" spans="1:10" ht="11.1" customHeight="1">
      <c r="A157" s="53" t="s">
        <v>17</v>
      </c>
      <c r="B157" s="54" t="s">
        <v>18</v>
      </c>
      <c r="C157" s="55" t="s">
        <v>19</v>
      </c>
      <c r="D157" s="56" t="s">
        <v>22</v>
      </c>
      <c r="E157" s="57">
        <v>830003564</v>
      </c>
      <c r="F157" s="58" t="s">
        <v>35</v>
      </c>
      <c r="G157" s="57">
        <v>830010337</v>
      </c>
      <c r="H157" s="53" t="s">
        <v>190</v>
      </c>
      <c r="I157" s="61">
        <v>43404</v>
      </c>
      <c r="J157" s="83">
        <v>265179000</v>
      </c>
    </row>
    <row r="158" spans="1:10" ht="11.1" customHeight="1">
      <c r="A158" s="53" t="s">
        <v>17</v>
      </c>
      <c r="B158" s="54" t="s">
        <v>18</v>
      </c>
      <c r="C158" s="55" t="s">
        <v>19</v>
      </c>
      <c r="D158" s="56" t="s">
        <v>22</v>
      </c>
      <c r="E158" s="57">
        <v>830003564</v>
      </c>
      <c r="F158" s="58" t="s">
        <v>35</v>
      </c>
      <c r="G158" s="57">
        <v>860035992</v>
      </c>
      <c r="H158" s="53" t="s">
        <v>191</v>
      </c>
      <c r="I158" s="61">
        <v>43404</v>
      </c>
      <c r="J158" s="83">
        <v>145758000</v>
      </c>
    </row>
    <row r="159" spans="1:10" ht="11.1" customHeight="1">
      <c r="A159" s="53" t="s">
        <v>17</v>
      </c>
      <c r="B159" s="54" t="s">
        <v>18</v>
      </c>
      <c r="C159" s="55" t="s">
        <v>19</v>
      </c>
      <c r="D159" s="56" t="s">
        <v>22</v>
      </c>
      <c r="E159" s="57">
        <v>830003564</v>
      </c>
      <c r="F159" s="58" t="s">
        <v>35</v>
      </c>
      <c r="G159" s="57">
        <v>860509323</v>
      </c>
      <c r="H159" s="53" t="s">
        <v>192</v>
      </c>
      <c r="I159" s="61">
        <v>43404</v>
      </c>
      <c r="J159" s="83">
        <v>122338000</v>
      </c>
    </row>
    <row r="160" spans="1:10" ht="11.1" customHeight="1">
      <c r="A160" s="53" t="s">
        <v>17</v>
      </c>
      <c r="B160" s="54" t="s">
        <v>18</v>
      </c>
      <c r="C160" s="55" t="s">
        <v>19</v>
      </c>
      <c r="D160" s="56" t="s">
        <v>22</v>
      </c>
      <c r="E160" s="57">
        <v>830003564</v>
      </c>
      <c r="F160" s="58" t="s">
        <v>35</v>
      </c>
      <c r="G160" s="57">
        <v>860002541</v>
      </c>
      <c r="H160" s="53" t="s">
        <v>193</v>
      </c>
      <c r="I160" s="61">
        <v>43404</v>
      </c>
      <c r="J160" s="83">
        <v>36618000</v>
      </c>
    </row>
    <row r="161" spans="1:10" ht="11.1" customHeight="1">
      <c r="A161" s="53" t="s">
        <v>17</v>
      </c>
      <c r="B161" s="54" t="s">
        <v>18</v>
      </c>
      <c r="C161" s="55" t="s">
        <v>19</v>
      </c>
      <c r="D161" s="56" t="s">
        <v>22</v>
      </c>
      <c r="E161" s="57">
        <v>830003564</v>
      </c>
      <c r="F161" s="58" t="s">
        <v>35</v>
      </c>
      <c r="G161" s="57">
        <v>830008300</v>
      </c>
      <c r="H161" s="53" t="s">
        <v>194</v>
      </c>
      <c r="I161" s="61">
        <v>43404</v>
      </c>
      <c r="J161" s="83">
        <v>66796000</v>
      </c>
    </row>
    <row r="162" spans="1:10" ht="11.1" customHeight="1">
      <c r="A162" s="53" t="s">
        <v>17</v>
      </c>
      <c r="B162" s="54" t="s">
        <v>18</v>
      </c>
      <c r="C162" s="55" t="s">
        <v>19</v>
      </c>
      <c r="D162" s="56" t="s">
        <v>22</v>
      </c>
      <c r="E162" s="57">
        <v>830003564</v>
      </c>
      <c r="F162" s="58" t="s">
        <v>35</v>
      </c>
      <c r="G162" s="57">
        <v>800065396</v>
      </c>
      <c r="H162" s="53" t="s">
        <v>195</v>
      </c>
      <c r="I162" s="61">
        <v>43404</v>
      </c>
      <c r="J162" s="83">
        <v>60354000</v>
      </c>
    </row>
    <row r="163" spans="1:10" ht="11.1" customHeight="1">
      <c r="A163" s="53" t="s">
        <v>17</v>
      </c>
      <c r="B163" s="54" t="s">
        <v>18</v>
      </c>
      <c r="C163" s="55" t="s">
        <v>19</v>
      </c>
      <c r="D163" s="56" t="s">
        <v>22</v>
      </c>
      <c r="E163" s="57">
        <v>830003564</v>
      </c>
      <c r="F163" s="58" t="s">
        <v>35</v>
      </c>
      <c r="G163" s="57">
        <v>900098476</v>
      </c>
      <c r="H163" s="53" t="s">
        <v>47</v>
      </c>
      <c r="I163" s="61">
        <v>43404</v>
      </c>
      <c r="J163" s="83">
        <v>59477000</v>
      </c>
    </row>
    <row r="164" spans="1:10" ht="11.1" customHeight="1">
      <c r="A164" s="53" t="s">
        <v>17</v>
      </c>
      <c r="B164" s="54" t="s">
        <v>18</v>
      </c>
      <c r="C164" s="55" t="s">
        <v>19</v>
      </c>
      <c r="D164" s="56" t="s">
        <v>22</v>
      </c>
      <c r="E164" s="57">
        <v>830003564</v>
      </c>
      <c r="F164" s="58" t="s">
        <v>35</v>
      </c>
      <c r="G164" s="57">
        <v>860048656</v>
      </c>
      <c r="H164" s="53" t="s">
        <v>196</v>
      </c>
      <c r="I164" s="61">
        <v>43404</v>
      </c>
      <c r="J164" s="83">
        <v>57623000</v>
      </c>
    </row>
    <row r="165" spans="1:10" ht="11.1" customHeight="1">
      <c r="A165" s="53" t="s">
        <v>17</v>
      </c>
      <c r="B165" s="54" t="s">
        <v>18</v>
      </c>
      <c r="C165" s="55" t="s">
        <v>19</v>
      </c>
      <c r="D165" s="56" t="s">
        <v>22</v>
      </c>
      <c r="E165" s="57">
        <v>830003564</v>
      </c>
      <c r="F165" s="58" t="s">
        <v>35</v>
      </c>
      <c r="G165" s="57">
        <v>899999123</v>
      </c>
      <c r="H165" s="53" t="s">
        <v>197</v>
      </c>
      <c r="I165" s="61">
        <v>43404</v>
      </c>
      <c r="J165" s="83">
        <v>20831000</v>
      </c>
    </row>
    <row r="166" spans="1:10" ht="11.1" customHeight="1">
      <c r="A166" s="53" t="s">
        <v>17</v>
      </c>
      <c r="B166" s="54" t="s">
        <v>18</v>
      </c>
      <c r="C166" s="55" t="s">
        <v>19</v>
      </c>
      <c r="D166" s="56" t="s">
        <v>22</v>
      </c>
      <c r="E166" s="57">
        <v>830003564</v>
      </c>
      <c r="F166" s="58" t="s">
        <v>35</v>
      </c>
      <c r="G166" s="57">
        <v>900033752</v>
      </c>
      <c r="H166" s="53" t="s">
        <v>198</v>
      </c>
      <c r="I166" s="61">
        <v>43404</v>
      </c>
      <c r="J166" s="83">
        <v>47515000</v>
      </c>
    </row>
    <row r="167" spans="1:10" ht="11.1" customHeight="1">
      <c r="A167" s="53" t="s">
        <v>17</v>
      </c>
      <c r="B167" s="54" t="s">
        <v>18</v>
      </c>
      <c r="C167" s="55" t="s">
        <v>19</v>
      </c>
      <c r="D167" s="56" t="s">
        <v>22</v>
      </c>
      <c r="E167" s="57">
        <v>830003564</v>
      </c>
      <c r="F167" s="58" t="s">
        <v>35</v>
      </c>
      <c r="G167" s="57">
        <v>830027806</v>
      </c>
      <c r="H167" s="53" t="s">
        <v>199</v>
      </c>
      <c r="I167" s="61">
        <v>43404</v>
      </c>
      <c r="J167" s="83">
        <v>30113000</v>
      </c>
    </row>
    <row r="168" spans="1:10" ht="11.1" customHeight="1">
      <c r="A168" s="53" t="s">
        <v>17</v>
      </c>
      <c r="B168" s="54" t="s">
        <v>18</v>
      </c>
      <c r="C168" s="55" t="s">
        <v>19</v>
      </c>
      <c r="D168" s="56" t="s">
        <v>22</v>
      </c>
      <c r="E168" s="57">
        <v>830003564</v>
      </c>
      <c r="F168" s="58" t="s">
        <v>35</v>
      </c>
      <c r="G168" s="57">
        <v>832003167</v>
      </c>
      <c r="H168" s="53" t="s">
        <v>200</v>
      </c>
      <c r="I168" s="61">
        <v>43404</v>
      </c>
      <c r="J168" s="83">
        <v>29948000</v>
      </c>
    </row>
    <row r="169" spans="1:10" ht="11.1" customHeight="1">
      <c r="A169" s="53" t="s">
        <v>17</v>
      </c>
      <c r="B169" s="54" t="s">
        <v>18</v>
      </c>
      <c r="C169" s="55" t="s">
        <v>19</v>
      </c>
      <c r="D169" s="56" t="s">
        <v>22</v>
      </c>
      <c r="E169" s="57">
        <v>830003564</v>
      </c>
      <c r="F169" s="58" t="s">
        <v>35</v>
      </c>
      <c r="G169" s="57">
        <v>900098550</v>
      </c>
      <c r="H169" s="53" t="s">
        <v>201</v>
      </c>
      <c r="I169" s="61">
        <v>43404</v>
      </c>
      <c r="J169" s="83">
        <v>26626000</v>
      </c>
    </row>
    <row r="170" spans="1:10" ht="11.1" customHeight="1">
      <c r="A170" s="53" t="s">
        <v>17</v>
      </c>
      <c r="B170" s="54" t="s">
        <v>18</v>
      </c>
      <c r="C170" s="55" t="s">
        <v>19</v>
      </c>
      <c r="D170" s="56" t="s">
        <v>22</v>
      </c>
      <c r="E170" s="57">
        <v>830003564</v>
      </c>
      <c r="F170" s="58" t="s">
        <v>35</v>
      </c>
      <c r="G170" s="57">
        <v>830138802</v>
      </c>
      <c r="H170" s="53" t="s">
        <v>202</v>
      </c>
      <c r="I170" s="61">
        <v>43404</v>
      </c>
      <c r="J170" s="83">
        <v>21596000</v>
      </c>
    </row>
    <row r="171" spans="1:10" ht="11.1" customHeight="1">
      <c r="A171" s="53" t="s">
        <v>17</v>
      </c>
      <c r="B171" s="54" t="s">
        <v>18</v>
      </c>
      <c r="C171" s="55" t="s">
        <v>19</v>
      </c>
      <c r="D171" s="56" t="s">
        <v>22</v>
      </c>
      <c r="E171" s="57">
        <v>830003564</v>
      </c>
      <c r="F171" s="58" t="s">
        <v>35</v>
      </c>
      <c r="G171" s="57">
        <v>890400693</v>
      </c>
      <c r="H171" s="53" t="s">
        <v>203</v>
      </c>
      <c r="I171" s="61">
        <v>43404</v>
      </c>
      <c r="J171" s="83">
        <v>21123000</v>
      </c>
    </row>
    <row r="172" spans="1:10" ht="11.1" customHeight="1">
      <c r="A172" s="53" t="s">
        <v>17</v>
      </c>
      <c r="B172" s="54" t="s">
        <v>18</v>
      </c>
      <c r="C172" s="55" t="s">
        <v>19</v>
      </c>
      <c r="D172" s="56" t="s">
        <v>22</v>
      </c>
      <c r="E172" s="57">
        <v>830003564</v>
      </c>
      <c r="F172" s="58" t="s">
        <v>35</v>
      </c>
      <c r="G172" s="57">
        <v>860006745</v>
      </c>
      <c r="H172" s="53" t="s">
        <v>204</v>
      </c>
      <c r="I172" s="61">
        <v>43404</v>
      </c>
      <c r="J172" s="83">
        <v>20734000</v>
      </c>
    </row>
    <row r="173" spans="1:10" ht="11.1" customHeight="1">
      <c r="A173" s="53" t="s">
        <v>17</v>
      </c>
      <c r="B173" s="54" t="s">
        <v>18</v>
      </c>
      <c r="C173" s="55" t="s">
        <v>19</v>
      </c>
      <c r="D173" s="56" t="s">
        <v>22</v>
      </c>
      <c r="E173" s="57">
        <v>830003564</v>
      </c>
      <c r="F173" s="58" t="s">
        <v>35</v>
      </c>
      <c r="G173" s="57">
        <v>899999092</v>
      </c>
      <c r="H173" s="53" t="s">
        <v>205</v>
      </c>
      <c r="I173" s="61">
        <v>43404</v>
      </c>
      <c r="J173" s="83">
        <v>17662000</v>
      </c>
    </row>
    <row r="174" spans="1:10" ht="11.1" customHeight="1">
      <c r="A174" s="53" t="s">
        <v>17</v>
      </c>
      <c r="B174" s="54" t="s">
        <v>18</v>
      </c>
      <c r="C174" s="55" t="s">
        <v>19</v>
      </c>
      <c r="D174" s="56" t="s">
        <v>22</v>
      </c>
      <c r="E174" s="57">
        <v>830003564</v>
      </c>
      <c r="F174" s="58" t="s">
        <v>35</v>
      </c>
      <c r="G174" s="57">
        <v>800112725</v>
      </c>
      <c r="H174" s="53" t="s">
        <v>206</v>
      </c>
      <c r="I174" s="61">
        <v>43404</v>
      </c>
      <c r="J174" s="83">
        <v>18184000</v>
      </c>
    </row>
    <row r="175" spans="1:10" ht="11.1" customHeight="1">
      <c r="A175" s="53" t="s">
        <v>17</v>
      </c>
      <c r="B175" s="54" t="s">
        <v>18</v>
      </c>
      <c r="C175" s="55" t="s">
        <v>19</v>
      </c>
      <c r="D175" s="56" t="s">
        <v>22</v>
      </c>
      <c r="E175" s="57">
        <v>830003564</v>
      </c>
      <c r="F175" s="58" t="s">
        <v>35</v>
      </c>
      <c r="G175" s="57">
        <v>860066191</v>
      </c>
      <c r="H175" s="53" t="s">
        <v>207</v>
      </c>
      <c r="I175" s="61">
        <v>43404</v>
      </c>
      <c r="J175" s="83">
        <v>17972000</v>
      </c>
    </row>
    <row r="176" spans="1:10" ht="11.1" customHeight="1">
      <c r="A176" s="53" t="s">
        <v>17</v>
      </c>
      <c r="B176" s="54" t="s">
        <v>18</v>
      </c>
      <c r="C176" s="55" t="s">
        <v>19</v>
      </c>
      <c r="D176" s="56" t="s">
        <v>22</v>
      </c>
      <c r="E176" s="57">
        <v>830003564</v>
      </c>
      <c r="F176" s="58" t="s">
        <v>35</v>
      </c>
      <c r="G176" s="57">
        <v>830099212</v>
      </c>
      <c r="H176" s="53" t="s">
        <v>208</v>
      </c>
      <c r="I176" s="61">
        <v>43404</v>
      </c>
      <c r="J176" s="83">
        <v>17622000</v>
      </c>
    </row>
    <row r="177" spans="1:10" ht="11.1" customHeight="1">
      <c r="A177" s="53" t="s">
        <v>17</v>
      </c>
      <c r="B177" s="54" t="s">
        <v>18</v>
      </c>
      <c r="C177" s="55" t="s">
        <v>19</v>
      </c>
      <c r="D177" s="56" t="s">
        <v>22</v>
      </c>
      <c r="E177" s="57">
        <v>830003564</v>
      </c>
      <c r="F177" s="58" t="s">
        <v>35</v>
      </c>
      <c r="G177" s="57">
        <v>830053755</v>
      </c>
      <c r="H177" s="53" t="s">
        <v>209</v>
      </c>
      <c r="I177" s="61">
        <v>43404</v>
      </c>
      <c r="J177" s="83">
        <v>16380000</v>
      </c>
    </row>
    <row r="178" spans="1:10" ht="11.1" customHeight="1">
      <c r="A178" s="53" t="s">
        <v>17</v>
      </c>
      <c r="B178" s="54" t="s">
        <v>18</v>
      </c>
      <c r="C178" s="55" t="s">
        <v>19</v>
      </c>
      <c r="D178" s="56" t="s">
        <v>22</v>
      </c>
      <c r="E178" s="57">
        <v>830003564</v>
      </c>
      <c r="F178" s="58" t="s">
        <v>35</v>
      </c>
      <c r="G178" s="57">
        <v>800085486</v>
      </c>
      <c r="H178" s="53" t="s">
        <v>210</v>
      </c>
      <c r="I178" s="61">
        <v>43404</v>
      </c>
      <c r="J178" s="83">
        <v>16302000</v>
      </c>
    </row>
    <row r="179" spans="1:10" ht="11.1" customHeight="1">
      <c r="A179" s="53" t="s">
        <v>17</v>
      </c>
      <c r="B179" s="54" t="s">
        <v>18</v>
      </c>
      <c r="C179" s="55" t="s">
        <v>19</v>
      </c>
      <c r="D179" s="56" t="s">
        <v>22</v>
      </c>
      <c r="E179" s="57">
        <v>830003564</v>
      </c>
      <c r="F179" s="58" t="s">
        <v>35</v>
      </c>
      <c r="G179" s="57">
        <v>824000687</v>
      </c>
      <c r="H179" s="53" t="s">
        <v>211</v>
      </c>
      <c r="I179" s="61">
        <v>43404</v>
      </c>
      <c r="J179" s="83">
        <v>16262000</v>
      </c>
    </row>
    <row r="180" spans="1:10" ht="11.1" customHeight="1">
      <c r="A180" s="53" t="s">
        <v>17</v>
      </c>
      <c r="B180" s="54" t="s">
        <v>18</v>
      </c>
      <c r="C180" s="55" t="s">
        <v>19</v>
      </c>
      <c r="D180" s="56" t="s">
        <v>22</v>
      </c>
      <c r="E180" s="57">
        <v>830003564</v>
      </c>
      <c r="F180" s="58" t="s">
        <v>35</v>
      </c>
      <c r="G180" s="57">
        <v>900328772</v>
      </c>
      <c r="H180" s="53" t="s">
        <v>212</v>
      </c>
      <c r="I180" s="61">
        <v>43404</v>
      </c>
      <c r="J180" s="83">
        <v>15551000</v>
      </c>
    </row>
    <row r="181" spans="1:10" ht="11.1" customHeight="1">
      <c r="A181" s="53" t="s">
        <v>17</v>
      </c>
      <c r="B181" s="54" t="s">
        <v>18</v>
      </c>
      <c r="C181" s="55" t="s">
        <v>19</v>
      </c>
      <c r="D181" s="56" t="s">
        <v>22</v>
      </c>
      <c r="E181" s="57">
        <v>830003564</v>
      </c>
      <c r="F181" s="58" t="s">
        <v>35</v>
      </c>
      <c r="G181" s="57">
        <v>860006656</v>
      </c>
      <c r="H181" s="53" t="s">
        <v>213</v>
      </c>
      <c r="I181" s="61">
        <v>43404</v>
      </c>
      <c r="J181" s="83">
        <v>15474000</v>
      </c>
    </row>
    <row r="182" spans="1:10" ht="11.1" customHeight="1">
      <c r="A182" s="53" t="s">
        <v>17</v>
      </c>
      <c r="B182" s="54" t="s">
        <v>18</v>
      </c>
      <c r="C182" s="55" t="s">
        <v>19</v>
      </c>
      <c r="D182" s="56" t="s">
        <v>22</v>
      </c>
      <c r="E182" s="57">
        <v>830003564</v>
      </c>
      <c r="F182" s="58" t="s">
        <v>35</v>
      </c>
      <c r="G182" s="57">
        <v>804013017</v>
      </c>
      <c r="H182" s="53" t="s">
        <v>214</v>
      </c>
      <c r="I182" s="61">
        <v>43404</v>
      </c>
      <c r="J182" s="83">
        <v>14941000</v>
      </c>
    </row>
    <row r="183" spans="1:10" ht="11.1" customHeight="1">
      <c r="A183" s="53" t="s">
        <v>17</v>
      </c>
      <c r="B183" s="54" t="s">
        <v>18</v>
      </c>
      <c r="C183" s="55" t="s">
        <v>19</v>
      </c>
      <c r="D183" s="56" t="s">
        <v>22</v>
      </c>
      <c r="E183" s="57">
        <v>830003564</v>
      </c>
      <c r="F183" s="58" t="s">
        <v>35</v>
      </c>
      <c r="G183" s="57">
        <v>900291018</v>
      </c>
      <c r="H183" s="53" t="s">
        <v>215</v>
      </c>
      <c r="I183" s="61">
        <v>43404</v>
      </c>
      <c r="J183" s="83">
        <v>12671000</v>
      </c>
    </row>
    <row r="184" spans="1:10" ht="11.1" customHeight="1">
      <c r="A184" s="53" t="s">
        <v>17</v>
      </c>
      <c r="B184" s="54" t="s">
        <v>18</v>
      </c>
      <c r="C184" s="55" t="s">
        <v>19</v>
      </c>
      <c r="D184" s="56" t="s">
        <v>22</v>
      </c>
      <c r="E184" s="57">
        <v>830003564</v>
      </c>
      <c r="F184" s="58" t="s">
        <v>35</v>
      </c>
      <c r="G184" s="57">
        <v>890205361</v>
      </c>
      <c r="H184" s="53" t="s">
        <v>216</v>
      </c>
      <c r="I184" s="61">
        <v>43404</v>
      </c>
      <c r="J184" s="83">
        <v>8571000</v>
      </c>
    </row>
    <row r="185" spans="1:10" ht="11.1" customHeight="1">
      <c r="A185" s="53" t="s">
        <v>17</v>
      </c>
      <c r="B185" s="54" t="s">
        <v>18</v>
      </c>
      <c r="C185" s="55" t="s">
        <v>19</v>
      </c>
      <c r="D185" s="56" t="s">
        <v>22</v>
      </c>
      <c r="E185" s="57">
        <v>830003564</v>
      </c>
      <c r="F185" s="58" t="s">
        <v>35</v>
      </c>
      <c r="G185" s="57">
        <v>860006560</v>
      </c>
      <c r="H185" s="53" t="s">
        <v>217</v>
      </c>
      <c r="I185" s="61">
        <v>43404</v>
      </c>
      <c r="J185" s="83">
        <v>8412000</v>
      </c>
    </row>
    <row r="186" spans="1:10" ht="11.1" customHeight="1">
      <c r="A186" s="53" t="s">
        <v>17</v>
      </c>
      <c r="B186" s="54" t="s">
        <v>18</v>
      </c>
      <c r="C186" s="55" t="s">
        <v>19</v>
      </c>
      <c r="D186" s="56" t="s">
        <v>22</v>
      </c>
      <c r="E186" s="57">
        <v>830003564</v>
      </c>
      <c r="F186" s="58" t="s">
        <v>35</v>
      </c>
      <c r="G186" s="57">
        <v>860015536</v>
      </c>
      <c r="H186" s="53" t="s">
        <v>218</v>
      </c>
      <c r="I186" s="61">
        <v>43404</v>
      </c>
      <c r="J186" s="83">
        <v>7155000</v>
      </c>
    </row>
    <row r="187" spans="1:10" ht="11.1" customHeight="1">
      <c r="A187" s="53" t="s">
        <v>17</v>
      </c>
      <c r="B187" s="54" t="s">
        <v>18</v>
      </c>
      <c r="C187" s="55" t="s">
        <v>19</v>
      </c>
      <c r="D187" s="56" t="s">
        <v>22</v>
      </c>
      <c r="E187" s="57">
        <v>830003564</v>
      </c>
      <c r="F187" s="58" t="s">
        <v>35</v>
      </c>
      <c r="G187" s="57">
        <v>890102768</v>
      </c>
      <c r="H187" s="53" t="s">
        <v>219</v>
      </c>
      <c r="I187" s="61">
        <v>43404</v>
      </c>
      <c r="J187" s="83">
        <v>4858000</v>
      </c>
    </row>
    <row r="188" spans="1:10" ht="11.1" customHeight="1">
      <c r="A188" s="53" t="s">
        <v>17</v>
      </c>
      <c r="B188" s="54" t="s">
        <v>18</v>
      </c>
      <c r="C188" s="55" t="s">
        <v>19</v>
      </c>
      <c r="D188" s="56" t="s">
        <v>22</v>
      </c>
      <c r="E188" s="57">
        <v>830003564</v>
      </c>
      <c r="F188" s="58" t="s">
        <v>35</v>
      </c>
      <c r="G188" s="57">
        <v>830005028</v>
      </c>
      <c r="H188" s="53" t="s">
        <v>220</v>
      </c>
      <c r="I188" s="61">
        <v>43404</v>
      </c>
      <c r="J188" s="83">
        <v>4528000</v>
      </c>
    </row>
    <row r="189" spans="1:10" ht="11.1" customHeight="1">
      <c r="A189" s="53" t="s">
        <v>17</v>
      </c>
      <c r="B189" s="54" t="s">
        <v>18</v>
      </c>
      <c r="C189" s="55" t="s">
        <v>19</v>
      </c>
      <c r="D189" s="56" t="s">
        <v>22</v>
      </c>
      <c r="E189" s="57">
        <v>830003564</v>
      </c>
      <c r="F189" s="58" t="s">
        <v>35</v>
      </c>
      <c r="G189" s="57">
        <v>900267940</v>
      </c>
      <c r="H189" s="53" t="s">
        <v>221</v>
      </c>
      <c r="I189" s="61">
        <v>43404</v>
      </c>
      <c r="J189" s="83">
        <v>4039000</v>
      </c>
    </row>
    <row r="190" spans="1:10" ht="11.1" customHeight="1">
      <c r="A190" s="53" t="s">
        <v>17</v>
      </c>
      <c r="B190" s="54" t="s">
        <v>18</v>
      </c>
      <c r="C190" s="55" t="s">
        <v>19</v>
      </c>
      <c r="D190" s="56" t="s">
        <v>22</v>
      </c>
      <c r="E190" s="57">
        <v>830003564</v>
      </c>
      <c r="F190" s="58" t="s">
        <v>35</v>
      </c>
      <c r="G190" s="57">
        <v>899999017</v>
      </c>
      <c r="H190" s="53" t="s">
        <v>222</v>
      </c>
      <c r="I190" s="61">
        <v>43404</v>
      </c>
      <c r="J190" s="83">
        <v>4036000</v>
      </c>
    </row>
    <row r="191" spans="1:10" ht="11.1" customHeight="1">
      <c r="A191" s="53" t="s">
        <v>17</v>
      </c>
      <c r="B191" s="54" t="s">
        <v>18</v>
      </c>
      <c r="C191" s="55" t="s">
        <v>19</v>
      </c>
      <c r="D191" s="56" t="s">
        <v>22</v>
      </c>
      <c r="E191" s="57">
        <v>830003564</v>
      </c>
      <c r="F191" s="58" t="s">
        <v>35</v>
      </c>
      <c r="G191" s="57">
        <v>860090566</v>
      </c>
      <c r="H191" s="53" t="s">
        <v>223</v>
      </c>
      <c r="I191" s="61">
        <v>43404</v>
      </c>
      <c r="J191" s="83">
        <v>3882000</v>
      </c>
    </row>
    <row r="192" spans="1:10" ht="11.1" customHeight="1">
      <c r="A192" s="53" t="s">
        <v>17</v>
      </c>
      <c r="B192" s="54" t="s">
        <v>18</v>
      </c>
      <c r="C192" s="55" t="s">
        <v>19</v>
      </c>
      <c r="D192" s="56" t="s">
        <v>22</v>
      </c>
      <c r="E192" s="57">
        <v>830003564</v>
      </c>
      <c r="F192" s="58" t="s">
        <v>35</v>
      </c>
      <c r="G192" s="57">
        <v>891180268</v>
      </c>
      <c r="H192" s="53" t="s">
        <v>224</v>
      </c>
      <c r="I192" s="61">
        <v>43404</v>
      </c>
      <c r="J192" s="83">
        <v>3775000</v>
      </c>
    </row>
    <row r="193" spans="1:10" ht="11.1" customHeight="1">
      <c r="A193" s="53" t="s">
        <v>17</v>
      </c>
      <c r="B193" s="54" t="s">
        <v>18</v>
      </c>
      <c r="C193" s="55" t="s">
        <v>19</v>
      </c>
      <c r="D193" s="56" t="s">
        <v>22</v>
      </c>
      <c r="E193" s="57">
        <v>830003564</v>
      </c>
      <c r="F193" s="58" t="s">
        <v>35</v>
      </c>
      <c r="G193" s="57">
        <v>830090073</v>
      </c>
      <c r="H193" s="53" t="s">
        <v>225</v>
      </c>
      <c r="I193" s="61">
        <v>43404</v>
      </c>
      <c r="J193" s="83">
        <v>2722000</v>
      </c>
    </row>
    <row r="194" spans="1:10" ht="11.1" customHeight="1">
      <c r="A194" s="53" t="s">
        <v>17</v>
      </c>
      <c r="B194" s="54" t="s">
        <v>18</v>
      </c>
      <c r="C194" s="55" t="s">
        <v>19</v>
      </c>
      <c r="D194" s="56" t="s">
        <v>22</v>
      </c>
      <c r="E194" s="57">
        <v>830003564</v>
      </c>
      <c r="F194" s="58" t="s">
        <v>35</v>
      </c>
      <c r="G194" s="57">
        <v>860007373</v>
      </c>
      <c r="H194" s="53" t="s">
        <v>84</v>
      </c>
      <c r="I194" s="61">
        <v>43404</v>
      </c>
      <c r="J194" s="83">
        <v>2699000</v>
      </c>
    </row>
    <row r="195" spans="1:10" ht="11.1" customHeight="1">
      <c r="A195" s="53" t="s">
        <v>17</v>
      </c>
      <c r="B195" s="54" t="s">
        <v>18</v>
      </c>
      <c r="C195" s="55" t="s">
        <v>19</v>
      </c>
      <c r="D195" s="56" t="s">
        <v>22</v>
      </c>
      <c r="E195" s="57">
        <v>830003564</v>
      </c>
      <c r="F195" s="58" t="s">
        <v>35</v>
      </c>
      <c r="G195" s="57">
        <v>900582598</v>
      </c>
      <c r="H195" s="53" t="s">
        <v>226</v>
      </c>
      <c r="I195" s="61">
        <v>43404</v>
      </c>
      <c r="J195" s="83">
        <v>2329000</v>
      </c>
    </row>
    <row r="196" spans="1:10" ht="11.1" customHeight="1">
      <c r="A196" s="53" t="s">
        <v>17</v>
      </c>
      <c r="B196" s="54" t="s">
        <v>18</v>
      </c>
      <c r="C196" s="55" t="s">
        <v>19</v>
      </c>
      <c r="D196" s="56" t="s">
        <v>22</v>
      </c>
      <c r="E196" s="57">
        <v>830003564</v>
      </c>
      <c r="F196" s="58" t="s">
        <v>35</v>
      </c>
      <c r="G196" s="57">
        <v>813001952</v>
      </c>
      <c r="H196" s="53" t="s">
        <v>227</v>
      </c>
      <c r="I196" s="61">
        <v>43404</v>
      </c>
      <c r="J196" s="83">
        <v>2044000</v>
      </c>
    </row>
    <row r="197" spans="1:10" ht="11.1" customHeight="1">
      <c r="A197" s="53" t="s">
        <v>17</v>
      </c>
      <c r="B197" s="54" t="s">
        <v>18</v>
      </c>
      <c r="C197" s="55" t="s">
        <v>19</v>
      </c>
      <c r="D197" s="56" t="s">
        <v>22</v>
      </c>
      <c r="E197" s="57">
        <v>830003564</v>
      </c>
      <c r="F197" s="58" t="s">
        <v>35</v>
      </c>
      <c r="G197" s="57">
        <v>860010783</v>
      </c>
      <c r="H197" s="53" t="s">
        <v>228</v>
      </c>
      <c r="I197" s="61">
        <v>43404</v>
      </c>
      <c r="J197" s="83">
        <v>1997000</v>
      </c>
    </row>
    <row r="198" spans="1:10" ht="11.1" customHeight="1">
      <c r="A198" s="53" t="s">
        <v>17</v>
      </c>
      <c r="B198" s="54" t="s">
        <v>18</v>
      </c>
      <c r="C198" s="55" t="s">
        <v>19</v>
      </c>
      <c r="D198" s="56" t="s">
        <v>22</v>
      </c>
      <c r="E198" s="57">
        <v>830003564</v>
      </c>
      <c r="F198" s="58" t="s">
        <v>35</v>
      </c>
      <c r="G198" s="57">
        <v>860015888</v>
      </c>
      <c r="H198" s="53" t="s">
        <v>229</v>
      </c>
      <c r="I198" s="61">
        <v>43404</v>
      </c>
      <c r="J198" s="83">
        <v>1835000</v>
      </c>
    </row>
    <row r="199" spans="1:10" ht="11.1" customHeight="1">
      <c r="A199" s="53" t="s">
        <v>17</v>
      </c>
      <c r="B199" s="54" t="s">
        <v>18</v>
      </c>
      <c r="C199" s="55" t="s">
        <v>19</v>
      </c>
      <c r="D199" s="56" t="s">
        <v>22</v>
      </c>
      <c r="E199" s="57">
        <v>830003564</v>
      </c>
      <c r="F199" s="58" t="s">
        <v>35</v>
      </c>
      <c r="G199" s="57">
        <v>860013874</v>
      </c>
      <c r="H199" s="53" t="s">
        <v>45</v>
      </c>
      <c r="I199" s="61">
        <v>43404</v>
      </c>
      <c r="J199" s="83">
        <v>1800000</v>
      </c>
    </row>
    <row r="200" spans="1:10" ht="11.1" customHeight="1">
      <c r="A200" s="53" t="s">
        <v>17</v>
      </c>
      <c r="B200" s="54" t="s">
        <v>18</v>
      </c>
      <c r="C200" s="55" t="s">
        <v>19</v>
      </c>
      <c r="D200" s="56" t="s">
        <v>22</v>
      </c>
      <c r="E200" s="57">
        <v>830003564</v>
      </c>
      <c r="F200" s="58" t="s">
        <v>35</v>
      </c>
      <c r="G200" s="57">
        <v>890212568</v>
      </c>
      <c r="H200" s="53" t="s">
        <v>230</v>
      </c>
      <c r="I200" s="61">
        <v>43404</v>
      </c>
      <c r="J200" s="83">
        <v>1498000</v>
      </c>
    </row>
    <row r="201" spans="1:10" ht="11.1" customHeight="1">
      <c r="A201" s="53" t="s">
        <v>17</v>
      </c>
      <c r="B201" s="54" t="s">
        <v>18</v>
      </c>
      <c r="C201" s="55" t="s">
        <v>19</v>
      </c>
      <c r="D201" s="56" t="s">
        <v>22</v>
      </c>
      <c r="E201" s="57">
        <v>830003564</v>
      </c>
      <c r="F201" s="58" t="s">
        <v>35</v>
      </c>
      <c r="G201" s="57">
        <v>860037950</v>
      </c>
      <c r="H201" s="53" t="s">
        <v>231</v>
      </c>
      <c r="I201" s="61">
        <v>43404</v>
      </c>
      <c r="J201" s="83">
        <v>1400000</v>
      </c>
    </row>
    <row r="202" spans="1:10" ht="11.1" customHeight="1">
      <c r="A202" s="53" t="s">
        <v>17</v>
      </c>
      <c r="B202" s="54" t="s">
        <v>18</v>
      </c>
      <c r="C202" s="55" t="s">
        <v>19</v>
      </c>
      <c r="D202" s="56" t="s">
        <v>22</v>
      </c>
      <c r="E202" s="57">
        <v>830003564</v>
      </c>
      <c r="F202" s="58" t="s">
        <v>35</v>
      </c>
      <c r="G202" s="57">
        <v>800185449</v>
      </c>
      <c r="H202" s="53" t="s">
        <v>232</v>
      </c>
      <c r="I202" s="61">
        <v>43404</v>
      </c>
      <c r="J202" s="83">
        <v>1375000</v>
      </c>
    </row>
    <row r="203" spans="1:10" ht="11.1" customHeight="1">
      <c r="A203" s="53" t="s">
        <v>17</v>
      </c>
      <c r="B203" s="54" t="s">
        <v>18</v>
      </c>
      <c r="C203" s="55" t="s">
        <v>19</v>
      </c>
      <c r="D203" s="56" t="s">
        <v>22</v>
      </c>
      <c r="E203" s="57">
        <v>830003564</v>
      </c>
      <c r="F203" s="58" t="s">
        <v>35</v>
      </c>
      <c r="G203" s="57">
        <v>860015905</v>
      </c>
      <c r="H203" s="53" t="s">
        <v>233</v>
      </c>
      <c r="I203" s="61">
        <v>43404</v>
      </c>
      <c r="J203" s="83">
        <v>1000000</v>
      </c>
    </row>
    <row r="204" spans="1:10" ht="11.1" customHeight="1">
      <c r="A204" s="53" t="s">
        <v>17</v>
      </c>
      <c r="B204" s="54" t="s">
        <v>18</v>
      </c>
      <c r="C204" s="55" t="s">
        <v>19</v>
      </c>
      <c r="D204" s="56" t="s">
        <v>22</v>
      </c>
      <c r="E204" s="57">
        <v>830003564</v>
      </c>
      <c r="F204" s="58" t="s">
        <v>35</v>
      </c>
      <c r="G204" s="57">
        <v>830058292</v>
      </c>
      <c r="H204" s="53" t="s">
        <v>234</v>
      </c>
      <c r="I204" s="61">
        <v>43404</v>
      </c>
      <c r="J204" s="83">
        <v>948000</v>
      </c>
    </row>
    <row r="205" spans="1:10" ht="11.1" customHeight="1">
      <c r="A205" s="53" t="s">
        <v>17</v>
      </c>
      <c r="B205" s="54" t="s">
        <v>18</v>
      </c>
      <c r="C205" s="55" t="s">
        <v>19</v>
      </c>
      <c r="D205" s="56" t="s">
        <v>22</v>
      </c>
      <c r="E205" s="57">
        <v>830003564</v>
      </c>
      <c r="F205" s="58" t="s">
        <v>35</v>
      </c>
      <c r="G205" s="57">
        <v>890900518</v>
      </c>
      <c r="H205" s="53" t="s">
        <v>235</v>
      </c>
      <c r="I205" s="61">
        <v>43404</v>
      </c>
      <c r="J205" s="83">
        <v>883000</v>
      </c>
    </row>
    <row r="206" spans="1:10" ht="11.1" customHeight="1">
      <c r="A206" s="53" t="s">
        <v>17</v>
      </c>
      <c r="B206" s="54" t="s">
        <v>18</v>
      </c>
      <c r="C206" s="55" t="s">
        <v>19</v>
      </c>
      <c r="D206" s="56" t="s">
        <v>22</v>
      </c>
      <c r="E206" s="57">
        <v>830003564</v>
      </c>
      <c r="F206" s="58" t="s">
        <v>35</v>
      </c>
      <c r="G206" s="57">
        <v>860005114</v>
      </c>
      <c r="H206" s="53" t="s">
        <v>236</v>
      </c>
      <c r="I206" s="61">
        <v>43404</v>
      </c>
      <c r="J206" s="83">
        <v>756000</v>
      </c>
    </row>
    <row r="207" spans="1:10" ht="11.1" customHeight="1">
      <c r="A207" s="53" t="s">
        <v>17</v>
      </c>
      <c r="B207" s="54" t="s">
        <v>18</v>
      </c>
      <c r="C207" s="55" t="s">
        <v>19</v>
      </c>
      <c r="D207" s="56" t="s">
        <v>22</v>
      </c>
      <c r="E207" s="57">
        <v>830003564</v>
      </c>
      <c r="F207" s="58" t="s">
        <v>35</v>
      </c>
      <c r="G207" s="57">
        <v>800008240</v>
      </c>
      <c r="H207" s="53" t="s">
        <v>237</v>
      </c>
      <c r="I207" s="61">
        <v>43404</v>
      </c>
      <c r="J207" s="83">
        <v>694000</v>
      </c>
    </row>
    <row r="208" spans="1:10" ht="11.1" customHeight="1">
      <c r="A208" s="53" t="s">
        <v>17</v>
      </c>
      <c r="B208" s="54" t="s">
        <v>18</v>
      </c>
      <c r="C208" s="55" t="s">
        <v>19</v>
      </c>
      <c r="D208" s="56" t="s">
        <v>22</v>
      </c>
      <c r="E208" s="57">
        <v>830003564</v>
      </c>
      <c r="F208" s="58" t="s">
        <v>35</v>
      </c>
      <c r="G208" s="57">
        <v>804002599</v>
      </c>
      <c r="H208" s="53" t="s">
        <v>238</v>
      </c>
      <c r="I208" s="61">
        <v>43404</v>
      </c>
      <c r="J208" s="83">
        <v>255000</v>
      </c>
    </row>
    <row r="209" spans="1:10" ht="11.1" customHeight="1">
      <c r="A209" s="53" t="s">
        <v>17</v>
      </c>
      <c r="B209" s="54" t="s">
        <v>18</v>
      </c>
      <c r="C209" s="55" t="s">
        <v>19</v>
      </c>
      <c r="D209" s="56" t="s">
        <v>22</v>
      </c>
      <c r="E209" s="57">
        <v>830003564</v>
      </c>
      <c r="F209" s="58" t="s">
        <v>35</v>
      </c>
      <c r="G209" s="57">
        <v>800231038</v>
      </c>
      <c r="H209" s="53" t="s">
        <v>239</v>
      </c>
      <c r="I209" s="61">
        <v>43404</v>
      </c>
      <c r="J209" s="83">
        <v>242000</v>
      </c>
    </row>
    <row r="210" spans="1:10" ht="11.1" customHeight="1">
      <c r="A210" s="53" t="s">
        <v>17</v>
      </c>
      <c r="B210" s="54" t="s">
        <v>18</v>
      </c>
      <c r="C210" s="55" t="s">
        <v>19</v>
      </c>
      <c r="D210" s="56" t="s">
        <v>22</v>
      </c>
      <c r="E210" s="57">
        <v>830003564</v>
      </c>
      <c r="F210" s="58" t="s">
        <v>35</v>
      </c>
      <c r="G210" s="57">
        <v>860001475</v>
      </c>
      <c r="H210" s="53" t="s">
        <v>240</v>
      </c>
      <c r="I210" s="61">
        <v>43404</v>
      </c>
      <c r="J210" s="83">
        <v>229000</v>
      </c>
    </row>
    <row r="211" spans="1:10" ht="11.1" customHeight="1">
      <c r="A211" s="53" t="s">
        <v>17</v>
      </c>
      <c r="B211" s="54" t="s">
        <v>18</v>
      </c>
      <c r="C211" s="55" t="s">
        <v>19</v>
      </c>
      <c r="D211" s="56" t="s">
        <v>22</v>
      </c>
      <c r="E211" s="57">
        <v>830003564</v>
      </c>
      <c r="F211" s="58" t="s">
        <v>35</v>
      </c>
      <c r="G211" s="57">
        <v>890209698</v>
      </c>
      <c r="H211" s="53" t="s">
        <v>241</v>
      </c>
      <c r="I211" s="61">
        <v>43404</v>
      </c>
      <c r="J211" s="83">
        <v>219000</v>
      </c>
    </row>
    <row r="212" spans="1:10" ht="11.1" customHeight="1">
      <c r="A212" s="53" t="s">
        <v>17</v>
      </c>
      <c r="B212" s="54" t="s">
        <v>18</v>
      </c>
      <c r="C212" s="55" t="s">
        <v>19</v>
      </c>
      <c r="D212" s="56" t="s">
        <v>22</v>
      </c>
      <c r="E212" s="57">
        <v>830003564</v>
      </c>
      <c r="F212" s="58" t="s">
        <v>35</v>
      </c>
      <c r="G212" s="57">
        <v>891480000</v>
      </c>
      <c r="H212" s="53" t="s">
        <v>242</v>
      </c>
      <c r="I212" s="61">
        <v>43404</v>
      </c>
      <c r="J212" s="83">
        <v>151000</v>
      </c>
    </row>
    <row r="213" spans="1:10" ht="11.1" customHeight="1">
      <c r="A213" s="53" t="s">
        <v>17</v>
      </c>
      <c r="B213" s="54" t="s">
        <v>18</v>
      </c>
      <c r="C213" s="55" t="s">
        <v>19</v>
      </c>
      <c r="D213" s="56" t="s">
        <v>22</v>
      </c>
      <c r="E213" s="57">
        <v>830003564</v>
      </c>
      <c r="F213" s="58" t="s">
        <v>35</v>
      </c>
      <c r="G213" s="57">
        <v>860066767</v>
      </c>
      <c r="H213" s="53" t="s">
        <v>243</v>
      </c>
      <c r="I213" s="61">
        <v>43404</v>
      </c>
      <c r="J213" s="83">
        <v>79000</v>
      </c>
    </row>
    <row r="214" spans="1:10" ht="11.1" customHeight="1">
      <c r="A214" s="53" t="s">
        <v>17</v>
      </c>
      <c r="B214" s="54" t="s">
        <v>18</v>
      </c>
      <c r="C214" s="55" t="s">
        <v>19</v>
      </c>
      <c r="D214" s="56" t="s">
        <v>22</v>
      </c>
      <c r="E214" s="57">
        <v>830003564</v>
      </c>
      <c r="F214" s="58" t="s">
        <v>35</v>
      </c>
      <c r="G214" s="57">
        <v>804014839</v>
      </c>
      <c r="H214" s="53" t="s">
        <v>244</v>
      </c>
      <c r="I214" s="61">
        <v>43404</v>
      </c>
      <c r="J214" s="83">
        <v>69000</v>
      </c>
    </row>
    <row r="215" spans="1:10" ht="11.1" customHeight="1">
      <c r="A215" s="53" t="s">
        <v>17</v>
      </c>
      <c r="B215" s="54" t="s">
        <v>18</v>
      </c>
      <c r="C215" s="55" t="s">
        <v>19</v>
      </c>
      <c r="D215" s="56" t="s">
        <v>22</v>
      </c>
      <c r="E215" s="57">
        <v>830003564</v>
      </c>
      <c r="F215" s="58" t="s">
        <v>35</v>
      </c>
      <c r="G215" s="57">
        <v>804013775</v>
      </c>
      <c r="H215" s="53" t="s">
        <v>245</v>
      </c>
      <c r="I215" s="61">
        <v>43404</v>
      </c>
      <c r="J215" s="83">
        <v>54000</v>
      </c>
    </row>
    <row r="216" spans="1:10" ht="11.1" customHeight="1">
      <c r="A216" s="53" t="s">
        <v>17</v>
      </c>
      <c r="B216" s="54" t="s">
        <v>18</v>
      </c>
      <c r="C216" s="55" t="s">
        <v>19</v>
      </c>
      <c r="D216" s="56" t="s">
        <v>22</v>
      </c>
      <c r="E216" s="57">
        <v>830003564</v>
      </c>
      <c r="F216" s="58" t="s">
        <v>35</v>
      </c>
      <c r="G216" s="57">
        <v>900210981</v>
      </c>
      <c r="H216" s="53" t="s">
        <v>246</v>
      </c>
      <c r="I216" s="61">
        <v>43404</v>
      </c>
      <c r="J216" s="83">
        <v>53000</v>
      </c>
    </row>
    <row r="217" spans="1:10" ht="11.1" customHeight="1">
      <c r="A217" s="53" t="s">
        <v>17</v>
      </c>
      <c r="B217" s="54" t="s">
        <v>18</v>
      </c>
      <c r="C217" s="55" t="s">
        <v>19</v>
      </c>
      <c r="D217" s="56" t="s">
        <v>22</v>
      </c>
      <c r="E217" s="57">
        <v>830003564</v>
      </c>
      <c r="F217" s="58" t="s">
        <v>35</v>
      </c>
      <c r="G217" s="57">
        <v>806007650</v>
      </c>
      <c r="H217" s="53" t="s">
        <v>247</v>
      </c>
      <c r="I217" s="61">
        <v>43404</v>
      </c>
      <c r="J217" s="83">
        <v>46000</v>
      </c>
    </row>
    <row r="218" spans="1:10" ht="11.1" customHeight="1">
      <c r="A218" s="53" t="s">
        <v>17</v>
      </c>
      <c r="B218" s="54" t="s">
        <v>18</v>
      </c>
      <c r="C218" s="55" t="s">
        <v>19</v>
      </c>
      <c r="D218" s="56" t="s">
        <v>22</v>
      </c>
      <c r="E218" s="57">
        <v>830003564</v>
      </c>
      <c r="F218" s="58" t="s">
        <v>35</v>
      </c>
      <c r="G218" s="57">
        <v>805023423</v>
      </c>
      <c r="H218" s="53" t="s">
        <v>248</v>
      </c>
      <c r="I218" s="61">
        <v>43404</v>
      </c>
      <c r="J218" s="83">
        <v>45000</v>
      </c>
    </row>
    <row r="219" spans="1:10" ht="11.1" customHeight="1">
      <c r="A219" s="53" t="s">
        <v>17</v>
      </c>
      <c r="B219" s="54" t="s">
        <v>18</v>
      </c>
      <c r="C219" s="55" t="s">
        <v>19</v>
      </c>
      <c r="D219" s="56" t="s">
        <v>22</v>
      </c>
      <c r="E219" s="57">
        <v>830003564</v>
      </c>
      <c r="F219" s="58" t="s">
        <v>35</v>
      </c>
      <c r="G219" s="57">
        <v>802004504</v>
      </c>
      <c r="H219" s="53" t="s">
        <v>249</v>
      </c>
      <c r="I219" s="61">
        <v>43404</v>
      </c>
      <c r="J219" s="83">
        <v>33000</v>
      </c>
    </row>
    <row r="220" spans="1:10" ht="11.1" customHeight="1">
      <c r="A220" s="53" t="s">
        <v>17</v>
      </c>
      <c r="B220" s="54" t="s">
        <v>18</v>
      </c>
      <c r="C220" s="55" t="s">
        <v>19</v>
      </c>
      <c r="D220" s="56" t="s">
        <v>22</v>
      </c>
      <c r="E220" s="59">
        <v>805001157</v>
      </c>
      <c r="F220" s="69" t="s">
        <v>29</v>
      </c>
      <c r="G220" s="84">
        <v>891300047</v>
      </c>
      <c r="H220" s="85" t="s">
        <v>250</v>
      </c>
      <c r="I220" s="61">
        <v>43404</v>
      </c>
      <c r="J220" s="86">
        <v>1353739.74</v>
      </c>
    </row>
    <row r="221" spans="1:10" ht="11.1" customHeight="1">
      <c r="A221" s="53" t="s">
        <v>17</v>
      </c>
      <c r="B221" s="54" t="s">
        <v>18</v>
      </c>
      <c r="C221" s="55" t="s">
        <v>19</v>
      </c>
      <c r="D221" s="56" t="s">
        <v>22</v>
      </c>
      <c r="E221" s="59">
        <v>805001157</v>
      </c>
      <c r="F221" s="69" t="s">
        <v>29</v>
      </c>
      <c r="G221" s="84">
        <v>860007336</v>
      </c>
      <c r="H221" s="85" t="s">
        <v>251</v>
      </c>
      <c r="I221" s="61">
        <v>43404</v>
      </c>
      <c r="J221" s="86">
        <v>2446781.6800000002</v>
      </c>
    </row>
    <row r="222" spans="1:10" ht="11.1" customHeight="1">
      <c r="A222" s="53" t="s">
        <v>17</v>
      </c>
      <c r="B222" s="54" t="s">
        <v>18</v>
      </c>
      <c r="C222" s="55" t="s">
        <v>19</v>
      </c>
      <c r="D222" s="56" t="s">
        <v>22</v>
      </c>
      <c r="E222" s="59">
        <v>805001157</v>
      </c>
      <c r="F222" s="69" t="s">
        <v>29</v>
      </c>
      <c r="G222" s="84">
        <v>830138802</v>
      </c>
      <c r="H222" s="85" t="s">
        <v>202</v>
      </c>
      <c r="I222" s="61">
        <v>43404</v>
      </c>
      <c r="J222" s="86">
        <v>26686.16</v>
      </c>
    </row>
    <row r="223" spans="1:10" ht="11.1" customHeight="1">
      <c r="A223" s="53" t="s">
        <v>17</v>
      </c>
      <c r="B223" s="54" t="s">
        <v>18</v>
      </c>
      <c r="C223" s="55" t="s">
        <v>19</v>
      </c>
      <c r="D223" s="56" t="s">
        <v>22</v>
      </c>
      <c r="E223" s="59">
        <v>805001157</v>
      </c>
      <c r="F223" s="69" t="s">
        <v>29</v>
      </c>
      <c r="G223" s="84">
        <v>800241602</v>
      </c>
      <c r="H223" s="85" t="s">
        <v>252</v>
      </c>
      <c r="I223" s="61">
        <v>43404</v>
      </c>
      <c r="J223" s="86">
        <v>25309.16</v>
      </c>
    </row>
    <row r="224" spans="1:10" ht="11.1" customHeight="1">
      <c r="A224" s="53" t="s">
        <v>17</v>
      </c>
      <c r="B224" s="54" t="s">
        <v>18</v>
      </c>
      <c r="C224" s="55" t="s">
        <v>19</v>
      </c>
      <c r="D224" s="56" t="s">
        <v>22</v>
      </c>
      <c r="E224" s="59">
        <v>805001157</v>
      </c>
      <c r="F224" s="69" t="s">
        <v>29</v>
      </c>
      <c r="G224" s="84">
        <v>860053761</v>
      </c>
      <c r="H224" s="85" t="s">
        <v>253</v>
      </c>
      <c r="I224" s="61">
        <v>43404</v>
      </c>
      <c r="J224" s="86">
        <v>35662.6</v>
      </c>
    </row>
    <row r="225" spans="1:10" ht="11.1" customHeight="1">
      <c r="A225" s="53" t="s">
        <v>17</v>
      </c>
      <c r="B225" s="54" t="s">
        <v>18</v>
      </c>
      <c r="C225" s="55" t="s">
        <v>19</v>
      </c>
      <c r="D225" s="56" t="s">
        <v>22</v>
      </c>
      <c r="E225" s="59">
        <v>805001157</v>
      </c>
      <c r="F225" s="69" t="s">
        <v>29</v>
      </c>
      <c r="G225" s="84">
        <v>800065396</v>
      </c>
      <c r="H225" s="85" t="s">
        <v>254</v>
      </c>
      <c r="I225" s="61">
        <v>43404</v>
      </c>
      <c r="J225" s="86">
        <v>85669.94</v>
      </c>
    </row>
    <row r="226" spans="1:10" ht="11.1" customHeight="1">
      <c r="A226" s="53" t="s">
        <v>17</v>
      </c>
      <c r="B226" s="54" t="s">
        <v>18</v>
      </c>
      <c r="C226" s="55" t="s">
        <v>19</v>
      </c>
      <c r="D226" s="56" t="s">
        <v>22</v>
      </c>
      <c r="E226" s="59">
        <v>805001157</v>
      </c>
      <c r="F226" s="69" t="s">
        <v>29</v>
      </c>
      <c r="G226" s="84">
        <v>800190884</v>
      </c>
      <c r="H226" s="85" t="s">
        <v>255</v>
      </c>
      <c r="I226" s="61">
        <v>43404</v>
      </c>
      <c r="J226" s="86">
        <v>99888.5</v>
      </c>
    </row>
    <row r="227" spans="1:10" ht="11.1" customHeight="1">
      <c r="A227" s="53" t="s">
        <v>17</v>
      </c>
      <c r="B227" s="54" t="s">
        <v>18</v>
      </c>
      <c r="C227" s="55" t="s">
        <v>19</v>
      </c>
      <c r="D227" s="56" t="s">
        <v>22</v>
      </c>
      <c r="E227" s="59">
        <v>805001157</v>
      </c>
      <c r="F227" s="69" t="s">
        <v>29</v>
      </c>
      <c r="G227" s="84">
        <v>890939936</v>
      </c>
      <c r="H227" s="85" t="s">
        <v>256</v>
      </c>
      <c r="I227" s="61">
        <v>43404</v>
      </c>
      <c r="J227" s="86">
        <v>132537.38</v>
      </c>
    </row>
    <row r="228" spans="1:10" ht="11.1" customHeight="1">
      <c r="A228" s="53" t="s">
        <v>17</v>
      </c>
      <c r="B228" s="54" t="s">
        <v>18</v>
      </c>
      <c r="C228" s="55" t="s">
        <v>19</v>
      </c>
      <c r="D228" s="56" t="s">
        <v>22</v>
      </c>
      <c r="E228" s="59">
        <v>805001157</v>
      </c>
      <c r="F228" s="69" t="s">
        <v>29</v>
      </c>
      <c r="G228" s="84">
        <v>800191916</v>
      </c>
      <c r="H228" s="85" t="s">
        <v>257</v>
      </c>
      <c r="I228" s="61">
        <v>43404</v>
      </c>
      <c r="J228" s="86">
        <v>6627351.7800000003</v>
      </c>
    </row>
    <row r="229" spans="1:10" ht="11.1" customHeight="1">
      <c r="A229" s="53" t="s">
        <v>17</v>
      </c>
      <c r="B229" s="54" t="s">
        <v>18</v>
      </c>
      <c r="C229" s="55" t="s">
        <v>19</v>
      </c>
      <c r="D229" s="56" t="s">
        <v>22</v>
      </c>
      <c r="E229" s="59">
        <v>805001157</v>
      </c>
      <c r="F229" s="69" t="s">
        <v>29</v>
      </c>
      <c r="G229" s="84">
        <v>800212422</v>
      </c>
      <c r="H229" s="85" t="s">
        <v>258</v>
      </c>
      <c r="I229" s="61">
        <v>43404</v>
      </c>
      <c r="J229" s="86">
        <v>1669365.18</v>
      </c>
    </row>
    <row r="230" spans="1:10" ht="11.1" customHeight="1">
      <c r="A230" s="53" t="s">
        <v>17</v>
      </c>
      <c r="B230" s="54" t="s">
        <v>18</v>
      </c>
      <c r="C230" s="55" t="s">
        <v>19</v>
      </c>
      <c r="D230" s="56" t="s">
        <v>22</v>
      </c>
      <c r="E230" s="59">
        <v>805001157</v>
      </c>
      <c r="F230" s="69" t="s">
        <v>29</v>
      </c>
      <c r="G230" s="84">
        <v>890300513</v>
      </c>
      <c r="H230" s="85" t="s">
        <v>43</v>
      </c>
      <c r="I230" s="61">
        <v>43404</v>
      </c>
      <c r="J230" s="86">
        <v>675896.01</v>
      </c>
    </row>
    <row r="231" spans="1:10" ht="11.1" customHeight="1">
      <c r="A231" s="53" t="s">
        <v>17</v>
      </c>
      <c r="B231" s="54" t="s">
        <v>18</v>
      </c>
      <c r="C231" s="55" t="s">
        <v>19</v>
      </c>
      <c r="D231" s="56" t="s">
        <v>22</v>
      </c>
      <c r="E231" s="59">
        <v>805001157</v>
      </c>
      <c r="F231" s="69" t="s">
        <v>29</v>
      </c>
      <c r="G231" s="84">
        <v>890806490</v>
      </c>
      <c r="H231" s="85" t="s">
        <v>259</v>
      </c>
      <c r="I231" s="61">
        <v>43404</v>
      </c>
      <c r="J231" s="86">
        <v>1352693.87</v>
      </c>
    </row>
    <row r="232" spans="1:10" ht="11.1" customHeight="1">
      <c r="A232" s="53" t="s">
        <v>17</v>
      </c>
      <c r="B232" s="54" t="s">
        <v>18</v>
      </c>
      <c r="C232" s="55" t="s">
        <v>19</v>
      </c>
      <c r="D232" s="56" t="s">
        <v>22</v>
      </c>
      <c r="E232" s="59">
        <v>805001157</v>
      </c>
      <c r="F232" s="69" t="s">
        <v>29</v>
      </c>
      <c r="G232" s="84">
        <v>891580002</v>
      </c>
      <c r="H232" s="85" t="s">
        <v>260</v>
      </c>
      <c r="I232" s="61">
        <v>43404</v>
      </c>
      <c r="J232" s="86">
        <v>1335452.3</v>
      </c>
    </row>
    <row r="233" spans="1:10" ht="11.1" customHeight="1">
      <c r="A233" s="53" t="s">
        <v>17</v>
      </c>
      <c r="B233" s="54" t="s">
        <v>18</v>
      </c>
      <c r="C233" s="55" t="s">
        <v>19</v>
      </c>
      <c r="D233" s="56" t="s">
        <v>22</v>
      </c>
      <c r="E233" s="59">
        <v>805001157</v>
      </c>
      <c r="F233" s="69" t="s">
        <v>29</v>
      </c>
      <c r="G233" s="84">
        <v>860015536</v>
      </c>
      <c r="H233" s="85" t="s">
        <v>218</v>
      </c>
      <c r="I233" s="61">
        <v>43404</v>
      </c>
      <c r="J233" s="86">
        <v>2287924.75</v>
      </c>
    </row>
    <row r="234" spans="1:10" ht="11.1" customHeight="1">
      <c r="A234" s="53" t="s">
        <v>17</v>
      </c>
      <c r="B234" s="54" t="s">
        <v>18</v>
      </c>
      <c r="C234" s="55" t="s">
        <v>19</v>
      </c>
      <c r="D234" s="56" t="s">
        <v>22</v>
      </c>
      <c r="E234" s="59">
        <v>805001157</v>
      </c>
      <c r="F234" s="69" t="s">
        <v>29</v>
      </c>
      <c r="G234" s="84">
        <v>891408586</v>
      </c>
      <c r="H234" s="85" t="s">
        <v>56</v>
      </c>
      <c r="I234" s="61">
        <v>43404</v>
      </c>
      <c r="J234" s="86">
        <v>5198343.91</v>
      </c>
    </row>
    <row r="235" spans="1:10" ht="11.1" customHeight="1">
      <c r="A235" s="53" t="s">
        <v>17</v>
      </c>
      <c r="B235" s="54" t="s">
        <v>18</v>
      </c>
      <c r="C235" s="55" t="s">
        <v>19</v>
      </c>
      <c r="D235" s="56" t="s">
        <v>22</v>
      </c>
      <c r="E235" s="59">
        <v>805001157</v>
      </c>
      <c r="F235" s="69" t="s">
        <v>29</v>
      </c>
      <c r="G235" s="84">
        <v>805023423</v>
      </c>
      <c r="H235" s="85" t="s">
        <v>62</v>
      </c>
      <c r="I235" s="61">
        <v>43404</v>
      </c>
      <c r="J235" s="86">
        <v>1623270.1</v>
      </c>
    </row>
    <row r="236" spans="1:10" ht="11.1" customHeight="1">
      <c r="A236" s="53" t="s">
        <v>17</v>
      </c>
      <c r="B236" s="54" t="s">
        <v>18</v>
      </c>
      <c r="C236" s="55" t="s">
        <v>19</v>
      </c>
      <c r="D236" s="56" t="s">
        <v>22</v>
      </c>
      <c r="E236" s="59">
        <v>805001157</v>
      </c>
      <c r="F236" s="69" t="s">
        <v>29</v>
      </c>
      <c r="G236" s="84">
        <v>891380054</v>
      </c>
      <c r="H236" s="85" t="s">
        <v>261</v>
      </c>
      <c r="I236" s="61">
        <v>43404</v>
      </c>
      <c r="J236" s="86">
        <v>5665290.2699999996</v>
      </c>
    </row>
    <row r="237" spans="1:10" ht="11.1" customHeight="1">
      <c r="A237" s="53" t="s">
        <v>17</v>
      </c>
      <c r="B237" s="54" t="s">
        <v>18</v>
      </c>
      <c r="C237" s="55" t="s">
        <v>19</v>
      </c>
      <c r="D237" s="56" t="s">
        <v>22</v>
      </c>
      <c r="E237" s="59">
        <v>805001157</v>
      </c>
      <c r="F237" s="69" t="s">
        <v>29</v>
      </c>
      <c r="G237" s="84">
        <v>890399020</v>
      </c>
      <c r="H237" s="85" t="s">
        <v>63</v>
      </c>
      <c r="I237" s="61">
        <v>43404</v>
      </c>
      <c r="J237" s="86">
        <v>13479907.92</v>
      </c>
    </row>
    <row r="238" spans="1:10" ht="11.1" customHeight="1">
      <c r="A238" s="53" t="s">
        <v>17</v>
      </c>
      <c r="B238" s="54" t="s">
        <v>18</v>
      </c>
      <c r="C238" s="55" t="s">
        <v>19</v>
      </c>
      <c r="D238" s="56" t="s">
        <v>22</v>
      </c>
      <c r="E238" s="59">
        <v>805001157</v>
      </c>
      <c r="F238" s="69" t="s">
        <v>29</v>
      </c>
      <c r="G238" s="84">
        <v>816007055</v>
      </c>
      <c r="H238" s="85" t="s">
        <v>66</v>
      </c>
      <c r="I238" s="61">
        <v>43404</v>
      </c>
      <c r="J238" s="86">
        <v>2541475.2400000002</v>
      </c>
    </row>
    <row r="239" spans="1:10" ht="11.1" customHeight="1">
      <c r="A239" s="53" t="s">
        <v>17</v>
      </c>
      <c r="B239" s="54" t="s">
        <v>18</v>
      </c>
      <c r="C239" s="55" t="s">
        <v>19</v>
      </c>
      <c r="D239" s="56" t="s">
        <v>22</v>
      </c>
      <c r="E239" s="59">
        <v>805001157</v>
      </c>
      <c r="F239" s="69" t="s">
        <v>29</v>
      </c>
      <c r="G239" s="84">
        <v>900699086</v>
      </c>
      <c r="H239" s="85" t="s">
        <v>262</v>
      </c>
      <c r="I239" s="61">
        <v>43404</v>
      </c>
      <c r="J239" s="86">
        <v>10472306.5</v>
      </c>
    </row>
    <row r="240" spans="1:10" ht="11.1" customHeight="1">
      <c r="A240" s="53" t="s">
        <v>17</v>
      </c>
      <c r="B240" s="54" t="s">
        <v>18</v>
      </c>
      <c r="C240" s="55" t="s">
        <v>19</v>
      </c>
      <c r="D240" s="56" t="s">
        <v>22</v>
      </c>
      <c r="E240" s="59">
        <v>805001157</v>
      </c>
      <c r="F240" s="69" t="s">
        <v>29</v>
      </c>
      <c r="G240" s="84">
        <v>890301430</v>
      </c>
      <c r="H240" s="85" t="s">
        <v>71</v>
      </c>
      <c r="I240" s="61">
        <v>43404</v>
      </c>
      <c r="J240" s="86">
        <v>21850122.379999999</v>
      </c>
    </row>
    <row r="241" spans="1:10" ht="11.1" customHeight="1">
      <c r="A241" s="53" t="s">
        <v>17</v>
      </c>
      <c r="B241" s="54" t="s">
        <v>18</v>
      </c>
      <c r="C241" s="55" t="s">
        <v>19</v>
      </c>
      <c r="D241" s="56" t="s">
        <v>22</v>
      </c>
      <c r="E241" s="59">
        <v>805001157</v>
      </c>
      <c r="F241" s="69" t="s">
        <v>29</v>
      </c>
      <c r="G241" s="84">
        <v>805026250</v>
      </c>
      <c r="H241" s="85" t="s">
        <v>72</v>
      </c>
      <c r="I241" s="61">
        <v>43404</v>
      </c>
      <c r="J241" s="86">
        <v>25886248.579999998</v>
      </c>
    </row>
    <row r="242" spans="1:10" ht="11.1" customHeight="1">
      <c r="A242" s="53" t="s">
        <v>17</v>
      </c>
      <c r="B242" s="54" t="s">
        <v>18</v>
      </c>
      <c r="C242" s="55" t="s">
        <v>19</v>
      </c>
      <c r="D242" s="56" t="s">
        <v>22</v>
      </c>
      <c r="E242" s="59">
        <v>805001157</v>
      </c>
      <c r="F242" s="69" t="s">
        <v>29</v>
      </c>
      <c r="G242" s="84">
        <v>890303461</v>
      </c>
      <c r="H242" s="85" t="s">
        <v>75</v>
      </c>
      <c r="I242" s="61">
        <v>43404</v>
      </c>
      <c r="J242" s="86">
        <v>4694380.84</v>
      </c>
    </row>
    <row r="243" spans="1:10" ht="11.1" customHeight="1">
      <c r="A243" s="53" t="s">
        <v>17</v>
      </c>
      <c r="B243" s="54" t="s">
        <v>18</v>
      </c>
      <c r="C243" s="55" t="s">
        <v>19</v>
      </c>
      <c r="D243" s="56" t="s">
        <v>22</v>
      </c>
      <c r="E243" s="59">
        <v>805001157</v>
      </c>
      <c r="F243" s="69" t="s">
        <v>29</v>
      </c>
      <c r="G243" s="84">
        <v>816003270</v>
      </c>
      <c r="H243" s="85" t="s">
        <v>79</v>
      </c>
      <c r="I243" s="61">
        <v>43404</v>
      </c>
      <c r="J243" s="86">
        <v>8211012.4800000004</v>
      </c>
    </row>
    <row r="244" spans="1:10" ht="11.1" customHeight="1">
      <c r="A244" s="53" t="s">
        <v>17</v>
      </c>
      <c r="B244" s="54" t="s">
        <v>18</v>
      </c>
      <c r="C244" s="55" t="s">
        <v>19</v>
      </c>
      <c r="D244" s="56" t="s">
        <v>22</v>
      </c>
      <c r="E244" s="59">
        <v>805001157</v>
      </c>
      <c r="F244" s="69" t="s">
        <v>29</v>
      </c>
      <c r="G244" s="84">
        <v>805017914</v>
      </c>
      <c r="H244" s="85" t="s">
        <v>263</v>
      </c>
      <c r="I244" s="61">
        <v>43404</v>
      </c>
      <c r="J244" s="86">
        <v>38846836.590000004</v>
      </c>
    </row>
    <row r="245" spans="1:10" ht="11.1" customHeight="1">
      <c r="A245" s="53" t="s">
        <v>17</v>
      </c>
      <c r="B245" s="54" t="s">
        <v>18</v>
      </c>
      <c r="C245" s="55" t="s">
        <v>19</v>
      </c>
      <c r="D245" s="56" t="s">
        <v>22</v>
      </c>
      <c r="E245" s="59">
        <v>805001157</v>
      </c>
      <c r="F245" s="69" t="s">
        <v>29</v>
      </c>
      <c r="G245" s="84">
        <v>801000713</v>
      </c>
      <c r="H245" s="85" t="s">
        <v>73</v>
      </c>
      <c r="I245" s="61">
        <v>43404</v>
      </c>
      <c r="J245" s="86">
        <v>57555630.759999998</v>
      </c>
    </row>
    <row r="246" spans="1:10" ht="11.1" customHeight="1">
      <c r="A246" s="53" t="s">
        <v>17</v>
      </c>
      <c r="B246" s="54" t="s">
        <v>18</v>
      </c>
      <c r="C246" s="55" t="s">
        <v>19</v>
      </c>
      <c r="D246" s="56" t="s">
        <v>22</v>
      </c>
      <c r="E246" s="59">
        <v>805001157</v>
      </c>
      <c r="F246" s="69" t="s">
        <v>29</v>
      </c>
      <c r="G246" s="84">
        <v>805003605</v>
      </c>
      <c r="H246" s="85" t="s">
        <v>264</v>
      </c>
      <c r="I246" s="61">
        <v>43404</v>
      </c>
      <c r="J246" s="86">
        <v>14069566.83</v>
      </c>
    </row>
    <row r="247" spans="1:10" ht="11.1" customHeight="1">
      <c r="A247" s="53" t="s">
        <v>17</v>
      </c>
      <c r="B247" s="54" t="s">
        <v>18</v>
      </c>
      <c r="C247" s="55" t="s">
        <v>19</v>
      </c>
      <c r="D247" s="56" t="s">
        <v>22</v>
      </c>
      <c r="E247" s="59">
        <v>805001157</v>
      </c>
      <c r="F247" s="69" t="s">
        <v>29</v>
      </c>
      <c r="G247" s="84">
        <v>800048954</v>
      </c>
      <c r="H247" s="85" t="s">
        <v>265</v>
      </c>
      <c r="I247" s="61">
        <v>43404</v>
      </c>
      <c r="J247" s="86">
        <v>67973981.129999995</v>
      </c>
    </row>
    <row r="248" spans="1:10" ht="11.1" customHeight="1">
      <c r="A248" s="53" t="s">
        <v>17</v>
      </c>
      <c r="B248" s="54" t="s">
        <v>18</v>
      </c>
      <c r="C248" s="55" t="s">
        <v>19</v>
      </c>
      <c r="D248" s="56" t="s">
        <v>22</v>
      </c>
      <c r="E248" s="59">
        <v>805001157</v>
      </c>
      <c r="F248" s="69" t="s">
        <v>29</v>
      </c>
      <c r="G248" s="84">
        <v>805007737</v>
      </c>
      <c r="H248" s="85" t="s">
        <v>266</v>
      </c>
      <c r="I248" s="61">
        <v>43404</v>
      </c>
      <c r="J248" s="86">
        <v>196194353.12</v>
      </c>
    </row>
    <row r="249" spans="1:10" ht="11.1" customHeight="1">
      <c r="A249" s="53" t="s">
        <v>17</v>
      </c>
      <c r="B249" s="54" t="s">
        <v>18</v>
      </c>
      <c r="C249" s="55" t="s">
        <v>19</v>
      </c>
      <c r="D249" s="56" t="s">
        <v>22</v>
      </c>
      <c r="E249" s="59">
        <v>805001157</v>
      </c>
      <c r="F249" s="69" t="s">
        <v>29</v>
      </c>
      <c r="G249" s="84">
        <v>805017350</v>
      </c>
      <c r="H249" s="85" t="s">
        <v>267</v>
      </c>
      <c r="I249" s="61">
        <v>43404</v>
      </c>
      <c r="J249" s="86">
        <v>144496255.31</v>
      </c>
    </row>
    <row r="250" spans="1:10" ht="11.1" customHeight="1">
      <c r="A250" s="53" t="s">
        <v>17</v>
      </c>
      <c r="B250" s="54" t="s">
        <v>18</v>
      </c>
      <c r="C250" s="55" t="s">
        <v>19</v>
      </c>
      <c r="D250" s="56" t="s">
        <v>22</v>
      </c>
      <c r="E250" s="59">
        <v>805001157</v>
      </c>
      <c r="F250" s="69" t="s">
        <v>29</v>
      </c>
      <c r="G250" s="84">
        <v>890307200</v>
      </c>
      <c r="H250" s="85" t="s">
        <v>268</v>
      </c>
      <c r="I250" s="61">
        <v>43404</v>
      </c>
      <c r="J250" s="86">
        <v>264232659.09</v>
      </c>
    </row>
    <row r="251" spans="1:10" ht="11.1" customHeight="1">
      <c r="A251" s="53" t="s">
        <v>17</v>
      </c>
      <c r="B251" s="54" t="s">
        <v>18</v>
      </c>
      <c r="C251" s="55" t="s">
        <v>19</v>
      </c>
      <c r="D251" s="56" t="s">
        <v>22</v>
      </c>
      <c r="E251" s="59">
        <v>805001157</v>
      </c>
      <c r="F251" s="69" t="s">
        <v>29</v>
      </c>
      <c r="G251" s="84">
        <v>890324177</v>
      </c>
      <c r="H251" s="85" t="s">
        <v>269</v>
      </c>
      <c r="I251" s="61">
        <v>43404</v>
      </c>
      <c r="J251" s="86">
        <v>816009108.44000006</v>
      </c>
    </row>
    <row r="252" spans="1:10" ht="11.1" customHeight="1">
      <c r="A252" s="53" t="s">
        <v>17</v>
      </c>
      <c r="B252" s="54" t="s">
        <v>18</v>
      </c>
      <c r="C252" s="55" t="s">
        <v>19</v>
      </c>
      <c r="D252" s="56" t="s">
        <v>22</v>
      </c>
      <c r="E252" s="59">
        <v>805001157</v>
      </c>
      <c r="F252" s="69" t="s">
        <v>29</v>
      </c>
      <c r="G252" s="84">
        <v>817003166</v>
      </c>
      <c r="H252" s="85" t="s">
        <v>270</v>
      </c>
      <c r="I252" s="61">
        <v>43404</v>
      </c>
      <c r="J252" s="86">
        <v>15455325.32</v>
      </c>
    </row>
    <row r="253" spans="1:10" ht="11.1" customHeight="1">
      <c r="A253" s="53" t="s">
        <v>17</v>
      </c>
      <c r="B253" s="54" t="s">
        <v>18</v>
      </c>
      <c r="C253" s="55" t="s">
        <v>19</v>
      </c>
      <c r="D253" s="56" t="s">
        <v>22</v>
      </c>
      <c r="E253" s="59">
        <v>805001157</v>
      </c>
      <c r="F253" s="69" t="s">
        <v>29</v>
      </c>
      <c r="G253" s="84">
        <v>810003245</v>
      </c>
      <c r="H253" s="85" t="s">
        <v>271</v>
      </c>
      <c r="I253" s="61">
        <v>43404</v>
      </c>
      <c r="J253" s="86">
        <v>397460.54</v>
      </c>
    </row>
    <row r="254" spans="1:10" ht="11.1" customHeight="1">
      <c r="A254" s="53" t="s">
        <v>17</v>
      </c>
      <c r="B254" s="54" t="s">
        <v>18</v>
      </c>
      <c r="C254" s="55" t="s">
        <v>19</v>
      </c>
      <c r="D254" s="56" t="s">
        <v>22</v>
      </c>
      <c r="E254" s="59">
        <v>805001157</v>
      </c>
      <c r="F254" s="69" t="s">
        <v>29</v>
      </c>
      <c r="G254" s="84">
        <v>890000381</v>
      </c>
      <c r="H254" s="85" t="s">
        <v>272</v>
      </c>
      <c r="I254" s="61">
        <v>43404</v>
      </c>
      <c r="J254" s="86">
        <v>121065.83</v>
      </c>
    </row>
    <row r="255" spans="1:10" ht="11.1" customHeight="1">
      <c r="A255" s="53" t="s">
        <v>17</v>
      </c>
      <c r="B255" s="54" t="s">
        <v>18</v>
      </c>
      <c r="C255" s="55" t="s">
        <v>19</v>
      </c>
      <c r="D255" s="56" t="s">
        <v>22</v>
      </c>
      <c r="E255" s="59">
        <v>805001157</v>
      </c>
      <c r="F255" s="69" t="s">
        <v>29</v>
      </c>
      <c r="G255" s="84">
        <v>890320032</v>
      </c>
      <c r="H255" s="85" t="s">
        <v>273</v>
      </c>
      <c r="I255" s="61">
        <v>43404</v>
      </c>
      <c r="J255" s="86">
        <v>243442.77</v>
      </c>
    </row>
    <row r="256" spans="1:10" ht="11.1" customHeight="1">
      <c r="A256" s="53" t="s">
        <v>17</v>
      </c>
      <c r="B256" s="54" t="s">
        <v>18</v>
      </c>
      <c r="C256" s="55" t="s">
        <v>19</v>
      </c>
      <c r="D256" s="56" t="s">
        <v>22</v>
      </c>
      <c r="E256" s="59">
        <v>805001157</v>
      </c>
      <c r="F256" s="69" t="s">
        <v>29</v>
      </c>
      <c r="G256" s="84">
        <v>890303395</v>
      </c>
      <c r="H256" s="85" t="s">
        <v>274</v>
      </c>
      <c r="I256" s="61">
        <v>43404</v>
      </c>
      <c r="J256" s="86">
        <v>388368.73</v>
      </c>
    </row>
    <row r="257" spans="1:10" ht="11.1" customHeight="1">
      <c r="A257" s="53" t="s">
        <v>17</v>
      </c>
      <c r="B257" s="54" t="s">
        <v>18</v>
      </c>
      <c r="C257" s="55" t="s">
        <v>19</v>
      </c>
      <c r="D257" s="56" t="s">
        <v>22</v>
      </c>
      <c r="E257" s="59">
        <v>805001157</v>
      </c>
      <c r="F257" s="69" t="s">
        <v>29</v>
      </c>
      <c r="G257" s="84">
        <v>816001182</v>
      </c>
      <c r="H257" s="85" t="s">
        <v>275</v>
      </c>
      <c r="I257" s="61">
        <v>43404</v>
      </c>
      <c r="J257" s="86">
        <v>82261.03</v>
      </c>
    </row>
    <row r="258" spans="1:10" ht="11.1" customHeight="1">
      <c r="A258" s="53" t="s">
        <v>17</v>
      </c>
      <c r="B258" s="54" t="s">
        <v>18</v>
      </c>
      <c r="C258" s="55" t="s">
        <v>19</v>
      </c>
      <c r="D258" s="56" t="s">
        <v>22</v>
      </c>
      <c r="E258" s="59">
        <v>805001157</v>
      </c>
      <c r="F258" s="69" t="s">
        <v>29</v>
      </c>
      <c r="G258" s="84">
        <v>891480000</v>
      </c>
      <c r="H258" s="85" t="s">
        <v>276</v>
      </c>
      <c r="I258" s="61">
        <v>43404</v>
      </c>
      <c r="J258" s="86">
        <v>439490697.91000003</v>
      </c>
    </row>
    <row r="259" spans="1:10" ht="11.1" customHeight="1">
      <c r="A259" s="53" t="s">
        <v>17</v>
      </c>
      <c r="B259" s="54" t="s">
        <v>18</v>
      </c>
      <c r="C259" s="55" t="s">
        <v>19</v>
      </c>
      <c r="D259" s="56" t="s">
        <v>22</v>
      </c>
      <c r="E259" s="59">
        <v>805001157</v>
      </c>
      <c r="F259" s="69" t="s">
        <v>29</v>
      </c>
      <c r="G259" s="84">
        <v>805030765</v>
      </c>
      <c r="H259" s="85" t="s">
        <v>277</v>
      </c>
      <c r="I259" s="61">
        <v>43404</v>
      </c>
      <c r="J259" s="86">
        <v>469728579.81999999</v>
      </c>
    </row>
    <row r="260" spans="1:10" ht="11.1" customHeight="1">
      <c r="A260" s="53" t="s">
        <v>17</v>
      </c>
      <c r="B260" s="54" t="s">
        <v>18</v>
      </c>
      <c r="C260" s="55" t="s">
        <v>19</v>
      </c>
      <c r="D260" s="56" t="s">
        <v>22</v>
      </c>
      <c r="E260" s="59">
        <v>805001157</v>
      </c>
      <c r="F260" s="69" t="s">
        <v>29</v>
      </c>
      <c r="G260" s="84">
        <v>860005114</v>
      </c>
      <c r="H260" s="85" t="s">
        <v>278</v>
      </c>
      <c r="I260" s="61">
        <v>43404</v>
      </c>
      <c r="J260" s="86">
        <v>100413.14</v>
      </c>
    </row>
    <row r="261" spans="1:10" ht="11.1" customHeight="1">
      <c r="A261" s="53" t="s">
        <v>17</v>
      </c>
      <c r="B261" s="54" t="s">
        <v>18</v>
      </c>
      <c r="C261" s="55" t="s">
        <v>19</v>
      </c>
      <c r="D261" s="56" t="s">
        <v>22</v>
      </c>
      <c r="E261" s="59">
        <v>805001157</v>
      </c>
      <c r="F261" s="69" t="s">
        <v>29</v>
      </c>
      <c r="G261" s="84">
        <v>890900518</v>
      </c>
      <c r="H261" s="85" t="s">
        <v>279</v>
      </c>
      <c r="I261" s="61">
        <v>43404</v>
      </c>
      <c r="J261" s="86">
        <v>20454.53</v>
      </c>
    </row>
    <row r="262" spans="1:10" ht="11.1" customHeight="1">
      <c r="A262" s="53" t="s">
        <v>17</v>
      </c>
      <c r="B262" s="54" t="s">
        <v>18</v>
      </c>
      <c r="C262" s="55" t="s">
        <v>19</v>
      </c>
      <c r="D262" s="56" t="s">
        <v>22</v>
      </c>
      <c r="E262" s="59">
        <v>805001157</v>
      </c>
      <c r="F262" s="69" t="s">
        <v>29</v>
      </c>
      <c r="G262" s="84">
        <v>900123436</v>
      </c>
      <c r="H262" s="85" t="s">
        <v>280</v>
      </c>
      <c r="I262" s="61">
        <v>43404</v>
      </c>
      <c r="J262" s="86">
        <v>895731</v>
      </c>
    </row>
    <row r="263" spans="1:10" ht="11.1" customHeight="1">
      <c r="A263" s="53" t="s">
        <v>17</v>
      </c>
      <c r="B263" s="54" t="s">
        <v>18</v>
      </c>
      <c r="C263" s="55" t="s">
        <v>19</v>
      </c>
      <c r="D263" s="56" t="s">
        <v>22</v>
      </c>
      <c r="E263" s="59">
        <v>805001157</v>
      </c>
      <c r="F263" s="69" t="s">
        <v>29</v>
      </c>
      <c r="G263" s="84">
        <v>810001466</v>
      </c>
      <c r="H263" s="85" t="s">
        <v>281</v>
      </c>
      <c r="I263" s="61">
        <v>43404</v>
      </c>
      <c r="J263" s="86">
        <v>259926.59</v>
      </c>
    </row>
    <row r="264" spans="1:10" ht="11.1" customHeight="1">
      <c r="A264" s="53" t="s">
        <v>17</v>
      </c>
      <c r="B264" s="54" t="s">
        <v>18</v>
      </c>
      <c r="C264" s="55" t="s">
        <v>19</v>
      </c>
      <c r="D264" s="56" t="s">
        <v>22</v>
      </c>
      <c r="E264" s="59">
        <v>805001157</v>
      </c>
      <c r="F264" s="69" t="s">
        <v>29</v>
      </c>
      <c r="G264" s="84">
        <v>900219866</v>
      </c>
      <c r="H264" s="85" t="s">
        <v>83</v>
      </c>
      <c r="I264" s="61">
        <v>43404</v>
      </c>
      <c r="J264" s="86">
        <v>1322826.28</v>
      </c>
    </row>
    <row r="265" spans="1:10" ht="11.1" customHeight="1">
      <c r="A265" s="53" t="s">
        <v>17</v>
      </c>
      <c r="B265" s="54" t="s">
        <v>18</v>
      </c>
      <c r="C265" s="55" t="s">
        <v>19</v>
      </c>
      <c r="D265" s="56" t="s">
        <v>22</v>
      </c>
      <c r="E265" s="59">
        <v>805001157</v>
      </c>
      <c r="F265" s="69" t="s">
        <v>29</v>
      </c>
      <c r="G265" s="84">
        <v>890303208</v>
      </c>
      <c r="H265" s="85" t="s">
        <v>282</v>
      </c>
      <c r="I265" s="61">
        <v>43404</v>
      </c>
      <c r="J265" s="86">
        <v>1145656175.3</v>
      </c>
    </row>
    <row r="266" spans="1:10" ht="11.1" customHeight="1">
      <c r="A266" s="53" t="s">
        <v>17</v>
      </c>
      <c r="B266" s="54" t="s">
        <v>18</v>
      </c>
      <c r="C266" s="55" t="s">
        <v>19</v>
      </c>
      <c r="D266" s="56" t="s">
        <v>22</v>
      </c>
      <c r="E266" s="59">
        <v>830009783</v>
      </c>
      <c r="F266" s="73" t="s">
        <v>36</v>
      </c>
      <c r="G266" s="57">
        <v>800036229</v>
      </c>
      <c r="H266" s="87" t="s">
        <v>283</v>
      </c>
      <c r="I266" s="61">
        <v>43404</v>
      </c>
      <c r="J266" s="83">
        <v>4156104.43</v>
      </c>
    </row>
    <row r="267" spans="1:10" ht="11.1" customHeight="1">
      <c r="A267" s="53" t="s">
        <v>17</v>
      </c>
      <c r="B267" s="54" t="s">
        <v>18</v>
      </c>
      <c r="C267" s="55" t="s">
        <v>19</v>
      </c>
      <c r="D267" s="56" t="s">
        <v>22</v>
      </c>
      <c r="E267" s="59">
        <v>830009783</v>
      </c>
      <c r="F267" s="73" t="s">
        <v>36</v>
      </c>
      <c r="G267" s="57">
        <v>800067065</v>
      </c>
      <c r="H267" s="87" t="s">
        <v>284</v>
      </c>
      <c r="I267" s="61">
        <v>43404</v>
      </c>
      <c r="J267" s="83">
        <v>3599174.56</v>
      </c>
    </row>
    <row r="268" spans="1:10" ht="11.1" customHeight="1">
      <c r="A268" s="53" t="s">
        <v>17</v>
      </c>
      <c r="B268" s="54" t="s">
        <v>18</v>
      </c>
      <c r="C268" s="55" t="s">
        <v>19</v>
      </c>
      <c r="D268" s="56" t="s">
        <v>22</v>
      </c>
      <c r="E268" s="59">
        <v>830009783</v>
      </c>
      <c r="F268" s="73" t="s">
        <v>36</v>
      </c>
      <c r="G268" s="57">
        <v>800067908</v>
      </c>
      <c r="H268" s="87" t="s">
        <v>285</v>
      </c>
      <c r="I268" s="61">
        <v>43404</v>
      </c>
      <c r="J268" s="83">
        <v>2209709.9300000002</v>
      </c>
    </row>
    <row r="269" spans="1:10" ht="11.1" customHeight="1">
      <c r="A269" s="53" t="s">
        <v>17</v>
      </c>
      <c r="B269" s="54" t="s">
        <v>18</v>
      </c>
      <c r="C269" s="55" t="s">
        <v>19</v>
      </c>
      <c r="D269" s="56" t="s">
        <v>22</v>
      </c>
      <c r="E269" s="59">
        <v>830009783</v>
      </c>
      <c r="F269" s="73" t="s">
        <v>36</v>
      </c>
      <c r="G269" s="57">
        <v>800149169</v>
      </c>
      <c r="H269" s="87" t="s">
        <v>286</v>
      </c>
      <c r="I269" s="61">
        <v>43404</v>
      </c>
      <c r="J269" s="83">
        <v>284306.52</v>
      </c>
    </row>
    <row r="270" spans="1:10" ht="11.1" customHeight="1">
      <c r="A270" s="53" t="s">
        <v>17</v>
      </c>
      <c r="B270" s="54" t="s">
        <v>18</v>
      </c>
      <c r="C270" s="55" t="s">
        <v>19</v>
      </c>
      <c r="D270" s="56" t="s">
        <v>22</v>
      </c>
      <c r="E270" s="59">
        <v>830009783</v>
      </c>
      <c r="F270" s="73" t="s">
        <v>36</v>
      </c>
      <c r="G270" s="57">
        <v>800149453</v>
      </c>
      <c r="H270" s="87" t="s">
        <v>287</v>
      </c>
      <c r="I270" s="61">
        <v>43404</v>
      </c>
      <c r="J270" s="83">
        <v>131615.31</v>
      </c>
    </row>
    <row r="271" spans="1:10" ht="11.1" customHeight="1">
      <c r="A271" s="53" t="s">
        <v>17</v>
      </c>
      <c r="B271" s="54" t="s">
        <v>18</v>
      </c>
      <c r="C271" s="55" t="s">
        <v>19</v>
      </c>
      <c r="D271" s="56" t="s">
        <v>22</v>
      </c>
      <c r="E271" s="59">
        <v>830009783</v>
      </c>
      <c r="F271" s="73" t="s">
        <v>36</v>
      </c>
      <c r="G271" s="57">
        <v>800197601</v>
      </c>
      <c r="H271" s="87" t="s">
        <v>288</v>
      </c>
      <c r="I271" s="61">
        <v>43404</v>
      </c>
      <c r="J271" s="83">
        <v>11374616.470000001</v>
      </c>
    </row>
    <row r="272" spans="1:10" ht="11.1" customHeight="1">
      <c r="A272" s="53" t="s">
        <v>17</v>
      </c>
      <c r="B272" s="54" t="s">
        <v>18</v>
      </c>
      <c r="C272" s="55" t="s">
        <v>19</v>
      </c>
      <c r="D272" s="56" t="s">
        <v>22</v>
      </c>
      <c r="E272" s="59">
        <v>830009783</v>
      </c>
      <c r="F272" s="73" t="s">
        <v>36</v>
      </c>
      <c r="G272" s="57">
        <v>800212422</v>
      </c>
      <c r="H272" s="87" t="s">
        <v>289</v>
      </c>
      <c r="I272" s="61">
        <v>43404</v>
      </c>
      <c r="J272" s="83">
        <v>7320982.9900000002</v>
      </c>
    </row>
    <row r="273" spans="1:10" ht="11.1" customHeight="1">
      <c r="A273" s="53" t="s">
        <v>17</v>
      </c>
      <c r="B273" s="54" t="s">
        <v>18</v>
      </c>
      <c r="C273" s="55" t="s">
        <v>19</v>
      </c>
      <c r="D273" s="56" t="s">
        <v>22</v>
      </c>
      <c r="E273" s="59">
        <v>830009783</v>
      </c>
      <c r="F273" s="73" t="s">
        <v>36</v>
      </c>
      <c r="G273" s="57">
        <v>800215908</v>
      </c>
      <c r="H273" s="87" t="s">
        <v>290</v>
      </c>
      <c r="I273" s="61">
        <v>43404</v>
      </c>
      <c r="J273" s="83">
        <v>9067948.8399999999</v>
      </c>
    </row>
    <row r="274" spans="1:10" ht="11.1" customHeight="1">
      <c r="A274" s="53" t="s">
        <v>17</v>
      </c>
      <c r="B274" s="54" t="s">
        <v>18</v>
      </c>
      <c r="C274" s="55" t="s">
        <v>19</v>
      </c>
      <c r="D274" s="56" t="s">
        <v>22</v>
      </c>
      <c r="E274" s="59">
        <v>830009783</v>
      </c>
      <c r="F274" s="73" t="s">
        <v>36</v>
      </c>
      <c r="G274" s="57">
        <v>800241602</v>
      </c>
      <c r="H274" s="87" t="s">
        <v>252</v>
      </c>
      <c r="I274" s="61">
        <v>43404</v>
      </c>
      <c r="J274" s="83">
        <v>5733828.9800000004</v>
      </c>
    </row>
    <row r="275" spans="1:10" ht="11.1" customHeight="1">
      <c r="A275" s="53" t="s">
        <v>17</v>
      </c>
      <c r="B275" s="54" t="s">
        <v>18</v>
      </c>
      <c r="C275" s="55" t="s">
        <v>19</v>
      </c>
      <c r="D275" s="56" t="s">
        <v>22</v>
      </c>
      <c r="E275" s="59">
        <v>830009783</v>
      </c>
      <c r="F275" s="73" t="s">
        <v>36</v>
      </c>
      <c r="G275" s="57">
        <v>804014839</v>
      </c>
      <c r="H275" s="87" t="s">
        <v>291</v>
      </c>
      <c r="I275" s="61">
        <v>43404</v>
      </c>
      <c r="J275" s="83">
        <v>17478531.989999998</v>
      </c>
    </row>
    <row r="276" spans="1:10" ht="11.1" customHeight="1">
      <c r="A276" s="53" t="s">
        <v>17</v>
      </c>
      <c r="B276" s="54" t="s">
        <v>18</v>
      </c>
      <c r="C276" s="55" t="s">
        <v>19</v>
      </c>
      <c r="D276" s="56" t="s">
        <v>22</v>
      </c>
      <c r="E276" s="59">
        <v>830009783</v>
      </c>
      <c r="F276" s="73" t="s">
        <v>36</v>
      </c>
      <c r="G276" s="57">
        <v>805003605</v>
      </c>
      <c r="H276" s="87" t="s">
        <v>264</v>
      </c>
      <c r="I276" s="61">
        <v>43404</v>
      </c>
      <c r="J276" s="83">
        <v>76770116.930000007</v>
      </c>
    </row>
    <row r="277" spans="1:10" ht="11.1" customHeight="1">
      <c r="A277" s="53" t="s">
        <v>17</v>
      </c>
      <c r="B277" s="54" t="s">
        <v>18</v>
      </c>
      <c r="C277" s="55" t="s">
        <v>19</v>
      </c>
      <c r="D277" s="56" t="s">
        <v>22</v>
      </c>
      <c r="E277" s="59">
        <v>830009783</v>
      </c>
      <c r="F277" s="73" t="s">
        <v>36</v>
      </c>
      <c r="G277" s="57">
        <v>805023423</v>
      </c>
      <c r="H277" s="87" t="s">
        <v>292</v>
      </c>
      <c r="I277" s="61">
        <v>43404</v>
      </c>
      <c r="J277" s="83">
        <v>1109967.06</v>
      </c>
    </row>
    <row r="278" spans="1:10" ht="11.1" customHeight="1">
      <c r="A278" s="53" t="s">
        <v>17</v>
      </c>
      <c r="B278" s="54" t="s">
        <v>18</v>
      </c>
      <c r="C278" s="55" t="s">
        <v>19</v>
      </c>
      <c r="D278" s="56" t="s">
        <v>22</v>
      </c>
      <c r="E278" s="59">
        <v>830009783</v>
      </c>
      <c r="F278" s="73" t="s">
        <v>36</v>
      </c>
      <c r="G278" s="57">
        <v>811046900</v>
      </c>
      <c r="H278" s="87" t="s">
        <v>293</v>
      </c>
      <c r="I278" s="61">
        <v>43404</v>
      </c>
      <c r="J278" s="83">
        <v>10673395.039999999</v>
      </c>
    </row>
    <row r="279" spans="1:10" ht="11.1" customHeight="1">
      <c r="A279" s="53" t="s">
        <v>17</v>
      </c>
      <c r="B279" s="54" t="s">
        <v>18</v>
      </c>
      <c r="C279" s="55" t="s">
        <v>19</v>
      </c>
      <c r="D279" s="56" t="s">
        <v>22</v>
      </c>
      <c r="E279" s="59">
        <v>830009783</v>
      </c>
      <c r="F279" s="73" t="s">
        <v>36</v>
      </c>
      <c r="G279" s="57">
        <v>830005028</v>
      </c>
      <c r="H279" s="87" t="s">
        <v>294</v>
      </c>
      <c r="I279" s="61">
        <v>43404</v>
      </c>
      <c r="J279" s="83">
        <v>4257201.66</v>
      </c>
    </row>
    <row r="280" spans="1:10" ht="11.1" customHeight="1">
      <c r="A280" s="53" t="s">
        <v>17</v>
      </c>
      <c r="B280" s="54" t="s">
        <v>18</v>
      </c>
      <c r="C280" s="55" t="s">
        <v>19</v>
      </c>
      <c r="D280" s="56" t="s">
        <v>22</v>
      </c>
      <c r="E280" s="59">
        <v>830009783</v>
      </c>
      <c r="F280" s="73" t="s">
        <v>36</v>
      </c>
      <c r="G280" s="57">
        <v>830008300</v>
      </c>
      <c r="H280" s="87" t="s">
        <v>295</v>
      </c>
      <c r="I280" s="61">
        <v>43404</v>
      </c>
      <c r="J280" s="83">
        <v>2018061.89</v>
      </c>
    </row>
    <row r="281" spans="1:10" ht="11.1" customHeight="1">
      <c r="A281" s="53" t="s">
        <v>17</v>
      </c>
      <c r="B281" s="54" t="s">
        <v>18</v>
      </c>
      <c r="C281" s="55" t="s">
        <v>19</v>
      </c>
      <c r="D281" s="56" t="s">
        <v>22</v>
      </c>
      <c r="E281" s="59">
        <v>830009783</v>
      </c>
      <c r="F281" s="73" t="s">
        <v>36</v>
      </c>
      <c r="G281" s="57">
        <v>830010337</v>
      </c>
      <c r="H281" s="87" t="s">
        <v>296</v>
      </c>
      <c r="I281" s="61">
        <v>43404</v>
      </c>
      <c r="J281" s="83">
        <v>45669878.939999998</v>
      </c>
    </row>
    <row r="282" spans="1:10" ht="11.1" customHeight="1">
      <c r="A282" s="53" t="s">
        <v>17</v>
      </c>
      <c r="B282" s="54" t="s">
        <v>18</v>
      </c>
      <c r="C282" s="55" t="s">
        <v>19</v>
      </c>
      <c r="D282" s="56" t="s">
        <v>22</v>
      </c>
      <c r="E282" s="59">
        <v>830009783</v>
      </c>
      <c r="F282" s="73" t="s">
        <v>36</v>
      </c>
      <c r="G282" s="57">
        <v>830016595</v>
      </c>
      <c r="H282" s="87" t="s">
        <v>297</v>
      </c>
      <c r="I282" s="61">
        <v>43404</v>
      </c>
      <c r="J282" s="83">
        <v>3202686.39</v>
      </c>
    </row>
    <row r="283" spans="1:10" ht="11.1" customHeight="1">
      <c r="A283" s="53" t="s">
        <v>17</v>
      </c>
      <c r="B283" s="54" t="s">
        <v>18</v>
      </c>
      <c r="C283" s="55" t="s">
        <v>19</v>
      </c>
      <c r="D283" s="56" t="s">
        <v>22</v>
      </c>
      <c r="E283" s="59">
        <v>830009783</v>
      </c>
      <c r="F283" s="73" t="s">
        <v>36</v>
      </c>
      <c r="G283" s="57">
        <v>830099212</v>
      </c>
      <c r="H283" s="87" t="s">
        <v>298</v>
      </c>
      <c r="I283" s="61">
        <v>43404</v>
      </c>
      <c r="J283" s="83">
        <v>19920823.5</v>
      </c>
    </row>
    <row r="284" spans="1:10" ht="11.1" customHeight="1">
      <c r="A284" s="53" t="s">
        <v>17</v>
      </c>
      <c r="B284" s="54" t="s">
        <v>18</v>
      </c>
      <c r="C284" s="55" t="s">
        <v>19</v>
      </c>
      <c r="D284" s="56" t="s">
        <v>22</v>
      </c>
      <c r="E284" s="59">
        <v>830009783</v>
      </c>
      <c r="F284" s="73" t="s">
        <v>36</v>
      </c>
      <c r="G284" s="57">
        <v>860002541</v>
      </c>
      <c r="H284" s="87" t="s">
        <v>299</v>
      </c>
      <c r="I284" s="61">
        <v>43404</v>
      </c>
      <c r="J284" s="83">
        <v>131011.84</v>
      </c>
    </row>
    <row r="285" spans="1:10" ht="11.1" customHeight="1">
      <c r="A285" s="53" t="s">
        <v>17</v>
      </c>
      <c r="B285" s="54" t="s">
        <v>18</v>
      </c>
      <c r="C285" s="55" t="s">
        <v>19</v>
      </c>
      <c r="D285" s="56" t="s">
        <v>22</v>
      </c>
      <c r="E285" s="59">
        <v>830009783</v>
      </c>
      <c r="F285" s="73" t="s">
        <v>36</v>
      </c>
      <c r="G285" s="57">
        <v>860005114</v>
      </c>
      <c r="H285" s="87" t="s">
        <v>278</v>
      </c>
      <c r="I285" s="61">
        <v>43404</v>
      </c>
      <c r="J285" s="83">
        <v>1747128.37</v>
      </c>
    </row>
    <row r="286" spans="1:10" ht="11.1" customHeight="1">
      <c r="A286" s="53" t="s">
        <v>17</v>
      </c>
      <c r="B286" s="54" t="s">
        <v>18</v>
      </c>
      <c r="C286" s="55" t="s">
        <v>19</v>
      </c>
      <c r="D286" s="56" t="s">
        <v>22</v>
      </c>
      <c r="E286" s="59">
        <v>830009783</v>
      </c>
      <c r="F286" s="73" t="s">
        <v>36</v>
      </c>
      <c r="G286" s="57">
        <v>860006745</v>
      </c>
      <c r="H286" s="87" t="s">
        <v>300</v>
      </c>
      <c r="I286" s="61">
        <v>43404</v>
      </c>
      <c r="J286" s="83">
        <v>541732.30000000005</v>
      </c>
    </row>
    <row r="287" spans="1:10" ht="11.1" customHeight="1">
      <c r="A287" s="53" t="s">
        <v>17</v>
      </c>
      <c r="B287" s="54" t="s">
        <v>18</v>
      </c>
      <c r="C287" s="55" t="s">
        <v>19</v>
      </c>
      <c r="D287" s="56" t="s">
        <v>22</v>
      </c>
      <c r="E287" s="59">
        <v>830009783</v>
      </c>
      <c r="F287" s="73" t="s">
        <v>36</v>
      </c>
      <c r="G287" s="57">
        <v>860007373</v>
      </c>
      <c r="H287" s="87" t="s">
        <v>84</v>
      </c>
      <c r="I287" s="61">
        <v>43404</v>
      </c>
      <c r="J287" s="83">
        <v>21717872.52</v>
      </c>
    </row>
    <row r="288" spans="1:10" ht="11.1" customHeight="1">
      <c r="A288" s="53" t="s">
        <v>17</v>
      </c>
      <c r="B288" s="54" t="s">
        <v>18</v>
      </c>
      <c r="C288" s="55" t="s">
        <v>19</v>
      </c>
      <c r="D288" s="56" t="s">
        <v>22</v>
      </c>
      <c r="E288" s="59">
        <v>830009783</v>
      </c>
      <c r="F288" s="73" t="s">
        <v>36</v>
      </c>
      <c r="G288" s="57">
        <v>860013874</v>
      </c>
      <c r="H288" s="87" t="s">
        <v>45</v>
      </c>
      <c r="I288" s="61">
        <v>43404</v>
      </c>
      <c r="J288" s="83">
        <v>5334423.3</v>
      </c>
    </row>
    <row r="289" spans="1:10" ht="11.1" customHeight="1">
      <c r="A289" s="53" t="s">
        <v>17</v>
      </c>
      <c r="B289" s="54" t="s">
        <v>18</v>
      </c>
      <c r="C289" s="55" t="s">
        <v>19</v>
      </c>
      <c r="D289" s="56" t="s">
        <v>22</v>
      </c>
      <c r="E289" s="59">
        <v>830009783</v>
      </c>
      <c r="F289" s="73" t="s">
        <v>36</v>
      </c>
      <c r="G289" s="57">
        <v>860015536</v>
      </c>
      <c r="H289" s="87" t="s">
        <v>218</v>
      </c>
      <c r="I289" s="61">
        <v>43404</v>
      </c>
      <c r="J289" s="83">
        <v>587070.6</v>
      </c>
    </row>
    <row r="290" spans="1:10" ht="11.1" customHeight="1">
      <c r="A290" s="53" t="s">
        <v>17</v>
      </c>
      <c r="B290" s="54" t="s">
        <v>18</v>
      </c>
      <c r="C290" s="55" t="s">
        <v>19</v>
      </c>
      <c r="D290" s="56" t="s">
        <v>22</v>
      </c>
      <c r="E290" s="59">
        <v>830009783</v>
      </c>
      <c r="F290" s="73" t="s">
        <v>36</v>
      </c>
      <c r="G290" s="57">
        <v>860015888</v>
      </c>
      <c r="H290" s="87" t="s">
        <v>301</v>
      </c>
      <c r="I290" s="61">
        <v>43404</v>
      </c>
      <c r="J290" s="83">
        <v>60216323.590000004</v>
      </c>
    </row>
    <row r="291" spans="1:10" ht="11.1" customHeight="1">
      <c r="A291" s="53" t="s">
        <v>17</v>
      </c>
      <c r="B291" s="54" t="s">
        <v>18</v>
      </c>
      <c r="C291" s="55" t="s">
        <v>19</v>
      </c>
      <c r="D291" s="56" t="s">
        <v>22</v>
      </c>
      <c r="E291" s="59">
        <v>830009783</v>
      </c>
      <c r="F291" s="73" t="s">
        <v>36</v>
      </c>
      <c r="G291" s="57">
        <v>860015905</v>
      </c>
      <c r="H291" s="87" t="s">
        <v>233</v>
      </c>
      <c r="I291" s="61">
        <v>43404</v>
      </c>
      <c r="J291" s="83">
        <v>298526.09000000003</v>
      </c>
    </row>
    <row r="292" spans="1:10" ht="11.1" customHeight="1">
      <c r="A292" s="53" t="s">
        <v>17</v>
      </c>
      <c r="B292" s="54" t="s">
        <v>18</v>
      </c>
      <c r="C292" s="55" t="s">
        <v>19</v>
      </c>
      <c r="D292" s="56" t="s">
        <v>22</v>
      </c>
      <c r="E292" s="59">
        <v>830009783</v>
      </c>
      <c r="F292" s="73" t="s">
        <v>36</v>
      </c>
      <c r="G292" s="57">
        <v>860035992</v>
      </c>
      <c r="H292" s="87" t="s">
        <v>302</v>
      </c>
      <c r="I292" s="61">
        <v>43404</v>
      </c>
      <c r="J292" s="83">
        <v>48890344.490000002</v>
      </c>
    </row>
    <row r="293" spans="1:10" ht="11.1" customHeight="1">
      <c r="A293" s="53" t="s">
        <v>17</v>
      </c>
      <c r="B293" s="54" t="s">
        <v>18</v>
      </c>
      <c r="C293" s="55" t="s">
        <v>19</v>
      </c>
      <c r="D293" s="56" t="s">
        <v>22</v>
      </c>
      <c r="E293" s="59">
        <v>830009783</v>
      </c>
      <c r="F293" s="73" t="s">
        <v>36</v>
      </c>
      <c r="G293" s="57">
        <v>860053761</v>
      </c>
      <c r="H293" s="87" t="s">
        <v>303</v>
      </c>
      <c r="I293" s="61">
        <v>43404</v>
      </c>
      <c r="J293" s="83">
        <v>3858225.62</v>
      </c>
    </row>
    <row r="294" spans="1:10" ht="11.1" customHeight="1">
      <c r="A294" s="53" t="s">
        <v>17</v>
      </c>
      <c r="B294" s="54" t="s">
        <v>18</v>
      </c>
      <c r="C294" s="55" t="s">
        <v>19</v>
      </c>
      <c r="D294" s="56" t="s">
        <v>22</v>
      </c>
      <c r="E294" s="59">
        <v>830009783</v>
      </c>
      <c r="F294" s="73" t="s">
        <v>36</v>
      </c>
      <c r="G294" s="57">
        <v>860090566</v>
      </c>
      <c r="H294" s="87" t="s">
        <v>304</v>
      </c>
      <c r="I294" s="61">
        <v>43404</v>
      </c>
      <c r="J294" s="83">
        <v>24842592.960000001</v>
      </c>
    </row>
    <row r="295" spans="1:10" ht="11.1" customHeight="1">
      <c r="A295" s="53" t="s">
        <v>17</v>
      </c>
      <c r="B295" s="54" t="s">
        <v>18</v>
      </c>
      <c r="C295" s="55" t="s">
        <v>19</v>
      </c>
      <c r="D295" s="56" t="s">
        <v>22</v>
      </c>
      <c r="E295" s="59">
        <v>830009783</v>
      </c>
      <c r="F295" s="73" t="s">
        <v>36</v>
      </c>
      <c r="G295" s="57">
        <v>890301430</v>
      </c>
      <c r="H295" s="87" t="s">
        <v>305</v>
      </c>
      <c r="I295" s="61">
        <v>43404</v>
      </c>
      <c r="J295" s="83">
        <v>23227617.420000002</v>
      </c>
    </row>
    <row r="296" spans="1:10" ht="11.1" customHeight="1">
      <c r="A296" s="53" t="s">
        <v>17</v>
      </c>
      <c r="B296" s="54" t="s">
        <v>18</v>
      </c>
      <c r="C296" s="55" t="s">
        <v>19</v>
      </c>
      <c r="D296" s="56" t="s">
        <v>22</v>
      </c>
      <c r="E296" s="59">
        <v>830009783</v>
      </c>
      <c r="F296" s="73" t="s">
        <v>36</v>
      </c>
      <c r="G296" s="57">
        <v>890303395</v>
      </c>
      <c r="H296" s="87" t="s">
        <v>306</v>
      </c>
      <c r="I296" s="61">
        <v>43404</v>
      </c>
      <c r="J296" s="83">
        <v>332688.09999999998</v>
      </c>
    </row>
    <row r="297" spans="1:10" ht="11.1" customHeight="1">
      <c r="A297" s="53" t="s">
        <v>17</v>
      </c>
      <c r="B297" s="54" t="s">
        <v>18</v>
      </c>
      <c r="C297" s="55" t="s">
        <v>19</v>
      </c>
      <c r="D297" s="56" t="s">
        <v>22</v>
      </c>
      <c r="E297" s="59">
        <v>830009783</v>
      </c>
      <c r="F297" s="73" t="s">
        <v>36</v>
      </c>
      <c r="G297" s="57">
        <v>890303461</v>
      </c>
      <c r="H297" s="87" t="s">
        <v>307</v>
      </c>
      <c r="I297" s="61">
        <v>43404</v>
      </c>
      <c r="J297" s="83">
        <v>676258.52</v>
      </c>
    </row>
    <row r="298" spans="1:10" ht="11.1" customHeight="1">
      <c r="A298" s="53" t="s">
        <v>17</v>
      </c>
      <c r="B298" s="54" t="s">
        <v>18</v>
      </c>
      <c r="C298" s="55" t="s">
        <v>19</v>
      </c>
      <c r="D298" s="56" t="s">
        <v>22</v>
      </c>
      <c r="E298" s="59">
        <v>830009783</v>
      </c>
      <c r="F298" s="73" t="s">
        <v>36</v>
      </c>
      <c r="G298" s="57">
        <v>890307200</v>
      </c>
      <c r="H298" s="87" t="s">
        <v>308</v>
      </c>
      <c r="I298" s="61">
        <v>43404</v>
      </c>
      <c r="J298" s="83">
        <v>168181.32</v>
      </c>
    </row>
    <row r="299" spans="1:10" ht="11.1" customHeight="1">
      <c r="A299" s="53" t="s">
        <v>17</v>
      </c>
      <c r="B299" s="54" t="s">
        <v>18</v>
      </c>
      <c r="C299" s="55" t="s">
        <v>19</v>
      </c>
      <c r="D299" s="56" t="s">
        <v>22</v>
      </c>
      <c r="E299" s="59">
        <v>830009783</v>
      </c>
      <c r="F299" s="73" t="s">
        <v>36</v>
      </c>
      <c r="G299" s="57">
        <v>890320032</v>
      </c>
      <c r="H299" s="87" t="s">
        <v>309</v>
      </c>
      <c r="I299" s="61">
        <v>43404</v>
      </c>
      <c r="J299" s="83">
        <v>1158807.48</v>
      </c>
    </row>
    <row r="300" spans="1:10" ht="11.1" customHeight="1">
      <c r="A300" s="53" t="s">
        <v>17</v>
      </c>
      <c r="B300" s="54" t="s">
        <v>18</v>
      </c>
      <c r="C300" s="55" t="s">
        <v>19</v>
      </c>
      <c r="D300" s="56" t="s">
        <v>22</v>
      </c>
      <c r="E300" s="59">
        <v>830009783</v>
      </c>
      <c r="F300" s="73" t="s">
        <v>36</v>
      </c>
      <c r="G300" s="57">
        <v>890324177</v>
      </c>
      <c r="H300" s="87" t="s">
        <v>310</v>
      </c>
      <c r="I300" s="61">
        <v>43404</v>
      </c>
      <c r="J300" s="83">
        <v>16700833.279999999</v>
      </c>
    </row>
    <row r="301" spans="1:10" ht="11.1" customHeight="1">
      <c r="A301" s="53" t="s">
        <v>17</v>
      </c>
      <c r="B301" s="54" t="s">
        <v>18</v>
      </c>
      <c r="C301" s="55" t="s">
        <v>19</v>
      </c>
      <c r="D301" s="56" t="s">
        <v>22</v>
      </c>
      <c r="E301" s="59">
        <v>830009783</v>
      </c>
      <c r="F301" s="73" t="s">
        <v>36</v>
      </c>
      <c r="G301" s="57">
        <v>890900518</v>
      </c>
      <c r="H301" s="87" t="s">
        <v>235</v>
      </c>
      <c r="I301" s="61">
        <v>43404</v>
      </c>
      <c r="J301" s="83">
        <v>7606992.5300000003</v>
      </c>
    </row>
    <row r="302" spans="1:10" ht="11.1" customHeight="1">
      <c r="A302" s="53" t="s">
        <v>17</v>
      </c>
      <c r="B302" s="54" t="s">
        <v>18</v>
      </c>
      <c r="C302" s="55" t="s">
        <v>19</v>
      </c>
      <c r="D302" s="56" t="s">
        <v>22</v>
      </c>
      <c r="E302" s="59">
        <v>830009783</v>
      </c>
      <c r="F302" s="73" t="s">
        <v>36</v>
      </c>
      <c r="G302" s="57">
        <v>890901826</v>
      </c>
      <c r="H302" s="87" t="s">
        <v>87</v>
      </c>
      <c r="I302" s="61">
        <v>43404</v>
      </c>
      <c r="J302" s="83">
        <v>2451990.4300000002</v>
      </c>
    </row>
    <row r="303" spans="1:10" ht="11.1" customHeight="1">
      <c r="A303" s="53" t="s">
        <v>17</v>
      </c>
      <c r="B303" s="54" t="s">
        <v>18</v>
      </c>
      <c r="C303" s="55" t="s">
        <v>19</v>
      </c>
      <c r="D303" s="56" t="s">
        <v>22</v>
      </c>
      <c r="E303" s="59">
        <v>830009783</v>
      </c>
      <c r="F303" s="73" t="s">
        <v>36</v>
      </c>
      <c r="G303" s="57">
        <v>890903777</v>
      </c>
      <c r="H303" s="87" t="s">
        <v>311</v>
      </c>
      <c r="I303" s="61">
        <v>43404</v>
      </c>
      <c r="J303" s="83">
        <v>580234.52</v>
      </c>
    </row>
    <row r="304" spans="1:10" ht="11.1" customHeight="1">
      <c r="A304" s="53" t="s">
        <v>17</v>
      </c>
      <c r="B304" s="54" t="s">
        <v>18</v>
      </c>
      <c r="C304" s="55" t="s">
        <v>19</v>
      </c>
      <c r="D304" s="56" t="s">
        <v>22</v>
      </c>
      <c r="E304" s="59">
        <v>830009783</v>
      </c>
      <c r="F304" s="73" t="s">
        <v>36</v>
      </c>
      <c r="G304" s="57">
        <v>890911816</v>
      </c>
      <c r="H304" s="87" t="s">
        <v>312</v>
      </c>
      <c r="I304" s="61">
        <v>43404</v>
      </c>
      <c r="J304" s="83">
        <v>177344271.81</v>
      </c>
    </row>
    <row r="305" spans="1:10" ht="11.1" customHeight="1">
      <c r="A305" s="53" t="s">
        <v>17</v>
      </c>
      <c r="B305" s="54" t="s">
        <v>18</v>
      </c>
      <c r="C305" s="55" t="s">
        <v>19</v>
      </c>
      <c r="D305" s="56" t="s">
        <v>22</v>
      </c>
      <c r="E305" s="59">
        <v>830009783</v>
      </c>
      <c r="F305" s="73" t="s">
        <v>36</v>
      </c>
      <c r="G305" s="57">
        <v>890933408</v>
      </c>
      <c r="H305" s="87" t="s">
        <v>313</v>
      </c>
      <c r="I305" s="61">
        <v>43404</v>
      </c>
      <c r="J305" s="83">
        <v>77100</v>
      </c>
    </row>
    <row r="306" spans="1:10" ht="11.1" customHeight="1">
      <c r="A306" s="53" t="s">
        <v>17</v>
      </c>
      <c r="B306" s="54" t="s">
        <v>18</v>
      </c>
      <c r="C306" s="55" t="s">
        <v>19</v>
      </c>
      <c r="D306" s="56" t="s">
        <v>22</v>
      </c>
      <c r="E306" s="59">
        <v>830009783</v>
      </c>
      <c r="F306" s="73" t="s">
        <v>36</v>
      </c>
      <c r="G306" s="57">
        <v>891409291</v>
      </c>
      <c r="H306" s="87" t="s">
        <v>314</v>
      </c>
      <c r="I306" s="61">
        <v>43404</v>
      </c>
      <c r="J306" s="83">
        <v>1449248547.95</v>
      </c>
    </row>
    <row r="307" spans="1:10" ht="11.1" customHeight="1">
      <c r="A307" s="53" t="s">
        <v>17</v>
      </c>
      <c r="B307" s="54" t="s">
        <v>18</v>
      </c>
      <c r="C307" s="55" t="s">
        <v>19</v>
      </c>
      <c r="D307" s="56" t="s">
        <v>22</v>
      </c>
      <c r="E307" s="59">
        <v>830009783</v>
      </c>
      <c r="F307" s="73" t="s">
        <v>36</v>
      </c>
      <c r="G307" s="57">
        <v>899999017</v>
      </c>
      <c r="H307" s="87" t="s">
        <v>315</v>
      </c>
      <c r="I307" s="61">
        <v>43404</v>
      </c>
      <c r="J307" s="83">
        <v>11201.72</v>
      </c>
    </row>
    <row r="308" spans="1:10" ht="11.1" customHeight="1">
      <c r="A308" s="53" t="s">
        <v>17</v>
      </c>
      <c r="B308" s="54" t="s">
        <v>18</v>
      </c>
      <c r="C308" s="55" t="s">
        <v>19</v>
      </c>
      <c r="D308" s="56" t="s">
        <v>22</v>
      </c>
      <c r="E308" s="59">
        <v>830009783</v>
      </c>
      <c r="F308" s="73" t="s">
        <v>36</v>
      </c>
      <c r="G308" s="57">
        <v>899999123</v>
      </c>
      <c r="H308" s="87" t="s">
        <v>46</v>
      </c>
      <c r="I308" s="61">
        <v>43404</v>
      </c>
      <c r="J308" s="83">
        <v>90309839.480000004</v>
      </c>
    </row>
    <row r="309" spans="1:10" ht="11.1" customHeight="1">
      <c r="A309" s="53" t="s">
        <v>17</v>
      </c>
      <c r="B309" s="54" t="s">
        <v>18</v>
      </c>
      <c r="C309" s="55" t="s">
        <v>19</v>
      </c>
      <c r="D309" s="56" t="s">
        <v>22</v>
      </c>
      <c r="E309" s="59">
        <v>830009783</v>
      </c>
      <c r="F309" s="73" t="s">
        <v>36</v>
      </c>
      <c r="G309" s="57">
        <v>900033752</v>
      </c>
      <c r="H309" s="87" t="s">
        <v>316</v>
      </c>
      <c r="I309" s="61">
        <v>43404</v>
      </c>
      <c r="J309" s="83">
        <v>168699.53</v>
      </c>
    </row>
    <row r="310" spans="1:10" ht="11.1" customHeight="1">
      <c r="A310" s="53" t="s">
        <v>17</v>
      </c>
      <c r="B310" s="54" t="s">
        <v>18</v>
      </c>
      <c r="C310" s="55" t="s">
        <v>19</v>
      </c>
      <c r="D310" s="56" t="s">
        <v>22</v>
      </c>
      <c r="E310" s="59">
        <v>830009783</v>
      </c>
      <c r="F310" s="73" t="s">
        <v>36</v>
      </c>
      <c r="G310" s="57">
        <v>900067659</v>
      </c>
      <c r="H310" s="87" t="s">
        <v>317</v>
      </c>
      <c r="I310" s="61">
        <v>43404</v>
      </c>
      <c r="J310" s="83">
        <v>127668221.84999999</v>
      </c>
    </row>
    <row r="311" spans="1:10" ht="11.1" customHeight="1">
      <c r="A311" s="53" t="s">
        <v>17</v>
      </c>
      <c r="B311" s="54" t="s">
        <v>18</v>
      </c>
      <c r="C311" s="55" t="s">
        <v>19</v>
      </c>
      <c r="D311" s="56" t="s">
        <v>22</v>
      </c>
      <c r="E311" s="59">
        <v>830009783</v>
      </c>
      <c r="F311" s="73" t="s">
        <v>36</v>
      </c>
      <c r="G311" s="57">
        <v>900098476</v>
      </c>
      <c r="H311" s="87" t="s">
        <v>47</v>
      </c>
      <c r="I311" s="61">
        <v>43404</v>
      </c>
      <c r="J311" s="83">
        <v>6517382.4699999997</v>
      </c>
    </row>
    <row r="312" spans="1:10" ht="11.1" customHeight="1">
      <c r="A312" s="53" t="s">
        <v>17</v>
      </c>
      <c r="B312" s="54" t="s">
        <v>18</v>
      </c>
      <c r="C312" s="55" t="s">
        <v>19</v>
      </c>
      <c r="D312" s="56" t="s">
        <v>22</v>
      </c>
      <c r="E312" s="59">
        <v>830009783</v>
      </c>
      <c r="F312" s="73" t="s">
        <v>36</v>
      </c>
      <c r="G312" s="57">
        <v>900219866</v>
      </c>
      <c r="H312" s="87" t="s">
        <v>92</v>
      </c>
      <c r="I312" s="61">
        <v>43404</v>
      </c>
      <c r="J312" s="83">
        <v>6315687.3700000001</v>
      </c>
    </row>
    <row r="313" spans="1:10" ht="11.1" customHeight="1">
      <c r="A313" s="53" t="s">
        <v>17</v>
      </c>
      <c r="B313" s="54" t="s">
        <v>18</v>
      </c>
      <c r="C313" s="55" t="s">
        <v>19</v>
      </c>
      <c r="D313" s="56" t="s">
        <v>22</v>
      </c>
      <c r="E313" s="59">
        <v>830009783</v>
      </c>
      <c r="F313" s="73" t="s">
        <v>36</v>
      </c>
      <c r="G313" s="57">
        <v>900421895</v>
      </c>
      <c r="H313" s="87" t="s">
        <v>318</v>
      </c>
      <c r="I313" s="61">
        <v>43404</v>
      </c>
      <c r="J313" s="83">
        <v>789745.58</v>
      </c>
    </row>
    <row r="314" spans="1:10" ht="11.1" customHeight="1">
      <c r="A314" s="53" t="s">
        <v>17</v>
      </c>
      <c r="B314" s="54" t="s">
        <v>18</v>
      </c>
      <c r="C314" s="55" t="s">
        <v>19</v>
      </c>
      <c r="D314" s="56" t="s">
        <v>22</v>
      </c>
      <c r="E314" s="59">
        <v>830009783</v>
      </c>
      <c r="F314" s="73" t="s">
        <v>36</v>
      </c>
      <c r="G314" s="57">
        <v>900582598</v>
      </c>
      <c r="H314" s="87" t="s">
        <v>226</v>
      </c>
      <c r="I314" s="61">
        <v>43404</v>
      </c>
      <c r="J314" s="83">
        <v>6410.21</v>
      </c>
    </row>
    <row r="315" spans="1:10" ht="11.1" customHeight="1">
      <c r="A315" s="53" t="s">
        <v>17</v>
      </c>
      <c r="B315" s="54" t="s">
        <v>18</v>
      </c>
      <c r="C315" s="55" t="s">
        <v>19</v>
      </c>
      <c r="D315" s="56" t="s">
        <v>22</v>
      </c>
      <c r="E315" s="59">
        <v>830009783</v>
      </c>
      <c r="F315" s="73" t="s">
        <v>36</v>
      </c>
      <c r="G315" s="57">
        <v>900702981</v>
      </c>
      <c r="H315" s="87" t="s">
        <v>319</v>
      </c>
      <c r="I315" s="61">
        <v>43404</v>
      </c>
      <c r="J315" s="83">
        <v>4387630.76</v>
      </c>
    </row>
    <row r="316" spans="1:10" ht="11.1" customHeight="1">
      <c r="A316" s="53" t="s">
        <v>17</v>
      </c>
      <c r="B316" s="54" t="s">
        <v>18</v>
      </c>
      <c r="C316" s="55" t="s">
        <v>19</v>
      </c>
      <c r="D316" s="56" t="s">
        <v>22</v>
      </c>
      <c r="E316" s="59">
        <v>830009783</v>
      </c>
      <c r="F316" s="73" t="s">
        <v>36</v>
      </c>
      <c r="G316" s="57">
        <v>900772053</v>
      </c>
      <c r="H316" s="87" t="s">
        <v>320</v>
      </c>
      <c r="I316" s="61">
        <v>43404</v>
      </c>
      <c r="J316" s="83">
        <v>5576737.3099999996</v>
      </c>
    </row>
    <row r="317" spans="1:10" ht="11.1" customHeight="1">
      <c r="A317" s="53" t="s">
        <v>17</v>
      </c>
      <c r="B317" s="54" t="s">
        <v>18</v>
      </c>
      <c r="C317" s="55" t="s">
        <v>19</v>
      </c>
      <c r="D317" s="56" t="s">
        <v>22</v>
      </c>
      <c r="E317" s="88">
        <v>800251440</v>
      </c>
      <c r="F317" s="54" t="s">
        <v>28</v>
      </c>
      <c r="G317" s="88">
        <v>800149384</v>
      </c>
      <c r="H317" s="53" t="s">
        <v>321</v>
      </c>
      <c r="I317" s="61">
        <v>43404</v>
      </c>
      <c r="J317" s="82">
        <v>3769333056.0300002</v>
      </c>
    </row>
    <row r="318" spans="1:10" ht="11.1" customHeight="1">
      <c r="A318" s="53" t="s">
        <v>17</v>
      </c>
      <c r="B318" s="54" t="s">
        <v>18</v>
      </c>
      <c r="C318" s="55" t="s">
        <v>19</v>
      </c>
      <c r="D318" s="56" t="s">
        <v>22</v>
      </c>
      <c r="E318" s="88">
        <v>800251440</v>
      </c>
      <c r="F318" s="54" t="s">
        <v>28</v>
      </c>
      <c r="G318" s="88">
        <v>890324177</v>
      </c>
      <c r="H318" s="53" t="s">
        <v>173</v>
      </c>
      <c r="I318" s="61">
        <v>43404</v>
      </c>
      <c r="J318" s="82">
        <v>201330595.24000001</v>
      </c>
    </row>
    <row r="319" spans="1:10" ht="11.1" customHeight="1">
      <c r="A319" s="53" t="s">
        <v>17</v>
      </c>
      <c r="B319" s="54" t="s">
        <v>18</v>
      </c>
      <c r="C319" s="55" t="s">
        <v>19</v>
      </c>
      <c r="D319" s="56" t="s">
        <v>22</v>
      </c>
      <c r="E319" s="88">
        <v>800251440</v>
      </c>
      <c r="F319" s="54" t="s">
        <v>28</v>
      </c>
      <c r="G319" s="88">
        <v>824000687</v>
      </c>
      <c r="H319" s="53" t="s">
        <v>322</v>
      </c>
      <c r="I319" s="61">
        <v>43404</v>
      </c>
      <c r="J319" s="82">
        <v>186308165.06999999</v>
      </c>
    </row>
    <row r="320" spans="1:10" ht="11.1" customHeight="1">
      <c r="A320" s="53" t="s">
        <v>17</v>
      </c>
      <c r="B320" s="54" t="s">
        <v>18</v>
      </c>
      <c r="C320" s="55" t="s">
        <v>19</v>
      </c>
      <c r="D320" s="56" t="s">
        <v>22</v>
      </c>
      <c r="E320" s="88">
        <v>800251440</v>
      </c>
      <c r="F320" s="54" t="s">
        <v>28</v>
      </c>
      <c r="G320" s="88">
        <v>860035992</v>
      </c>
      <c r="H320" s="53" t="s">
        <v>323</v>
      </c>
      <c r="I320" s="61">
        <v>43404</v>
      </c>
      <c r="J320" s="82">
        <v>162350840.22999999</v>
      </c>
    </row>
    <row r="321" spans="1:10" ht="11.1" customHeight="1">
      <c r="A321" s="53" t="s">
        <v>17</v>
      </c>
      <c r="B321" s="54" t="s">
        <v>18</v>
      </c>
      <c r="C321" s="55" t="s">
        <v>19</v>
      </c>
      <c r="D321" s="56" t="s">
        <v>22</v>
      </c>
      <c r="E321" s="88">
        <v>800251440</v>
      </c>
      <c r="F321" s="54" t="s">
        <v>28</v>
      </c>
      <c r="G321" s="88">
        <v>800149026</v>
      </c>
      <c r="H321" s="53" t="s">
        <v>324</v>
      </c>
      <c r="I321" s="61">
        <v>43404</v>
      </c>
      <c r="J321" s="82">
        <v>161629969.66999999</v>
      </c>
    </row>
    <row r="322" spans="1:10" ht="11.1" customHeight="1">
      <c r="A322" s="53" t="s">
        <v>17</v>
      </c>
      <c r="B322" s="54" t="s">
        <v>18</v>
      </c>
      <c r="C322" s="55" t="s">
        <v>19</v>
      </c>
      <c r="D322" s="56" t="s">
        <v>22</v>
      </c>
      <c r="E322" s="88">
        <v>800251440</v>
      </c>
      <c r="F322" s="54" t="s">
        <v>28</v>
      </c>
      <c r="G322" s="88">
        <v>801000713</v>
      </c>
      <c r="H322" s="53" t="s">
        <v>325</v>
      </c>
      <c r="I322" s="61">
        <v>43404</v>
      </c>
      <c r="J322" s="82">
        <v>149164632.69999999</v>
      </c>
    </row>
    <row r="323" spans="1:10" ht="11.1" customHeight="1">
      <c r="A323" s="53" t="s">
        <v>17</v>
      </c>
      <c r="B323" s="54" t="s">
        <v>18</v>
      </c>
      <c r="C323" s="55" t="s">
        <v>19</v>
      </c>
      <c r="D323" s="56" t="s">
        <v>22</v>
      </c>
      <c r="E323" s="88">
        <v>800251440</v>
      </c>
      <c r="F323" s="54" t="s">
        <v>28</v>
      </c>
      <c r="G323" s="88">
        <v>811038014</v>
      </c>
      <c r="H323" s="53" t="s">
        <v>326</v>
      </c>
      <c r="I323" s="61">
        <v>43404</v>
      </c>
      <c r="J323" s="82">
        <v>134392781.34</v>
      </c>
    </row>
    <row r="324" spans="1:10" ht="11.1" customHeight="1">
      <c r="A324" s="53" t="s">
        <v>17</v>
      </c>
      <c r="B324" s="54" t="s">
        <v>18</v>
      </c>
      <c r="C324" s="55" t="s">
        <v>19</v>
      </c>
      <c r="D324" s="56" t="s">
        <v>22</v>
      </c>
      <c r="E324" s="88">
        <v>800251440</v>
      </c>
      <c r="F324" s="54" t="s">
        <v>28</v>
      </c>
      <c r="G324" s="88">
        <v>900219866</v>
      </c>
      <c r="H324" s="53" t="s">
        <v>327</v>
      </c>
      <c r="I324" s="61">
        <v>43404</v>
      </c>
      <c r="J324" s="82">
        <v>104485954.14</v>
      </c>
    </row>
    <row r="325" spans="1:10" ht="11.1" customHeight="1">
      <c r="A325" s="53" t="s">
        <v>17</v>
      </c>
      <c r="B325" s="54" t="s">
        <v>18</v>
      </c>
      <c r="C325" s="55" t="s">
        <v>19</v>
      </c>
      <c r="D325" s="56" t="s">
        <v>22</v>
      </c>
      <c r="E325" s="88">
        <v>800251440</v>
      </c>
      <c r="F325" s="54" t="s">
        <v>28</v>
      </c>
      <c r="G325" s="88">
        <v>890212568</v>
      </c>
      <c r="H325" s="53" t="s">
        <v>133</v>
      </c>
      <c r="I325" s="61">
        <v>43404</v>
      </c>
      <c r="J325" s="82">
        <v>93840767.140000001</v>
      </c>
    </row>
    <row r="326" spans="1:10" ht="11.1" customHeight="1">
      <c r="A326" s="53" t="s">
        <v>17</v>
      </c>
      <c r="B326" s="54" t="s">
        <v>18</v>
      </c>
      <c r="C326" s="55" t="s">
        <v>19</v>
      </c>
      <c r="D326" s="56" t="s">
        <v>22</v>
      </c>
      <c r="E326" s="88">
        <v>800251440</v>
      </c>
      <c r="F326" s="54" t="s">
        <v>28</v>
      </c>
      <c r="G326" s="88">
        <v>890209698</v>
      </c>
      <c r="H326" s="53" t="s">
        <v>328</v>
      </c>
      <c r="I326" s="61">
        <v>43404</v>
      </c>
      <c r="J326" s="82">
        <v>90290518.060000002</v>
      </c>
    </row>
    <row r="327" spans="1:10" ht="11.1" customHeight="1">
      <c r="A327" s="53" t="s">
        <v>17</v>
      </c>
      <c r="B327" s="54" t="s">
        <v>18</v>
      </c>
      <c r="C327" s="55" t="s">
        <v>19</v>
      </c>
      <c r="D327" s="56" t="s">
        <v>22</v>
      </c>
      <c r="E327" s="88">
        <v>800251440</v>
      </c>
      <c r="F327" s="54" t="s">
        <v>28</v>
      </c>
      <c r="G327" s="88">
        <v>890205361</v>
      </c>
      <c r="H327" s="53" t="s">
        <v>329</v>
      </c>
      <c r="I327" s="61">
        <v>43404</v>
      </c>
      <c r="J327" s="82">
        <v>87570988.930000007</v>
      </c>
    </row>
    <row r="328" spans="1:10" ht="11.1" customHeight="1">
      <c r="A328" s="53" t="s">
        <v>17</v>
      </c>
      <c r="B328" s="54" t="s">
        <v>18</v>
      </c>
      <c r="C328" s="55" t="s">
        <v>19</v>
      </c>
      <c r="D328" s="56" t="s">
        <v>22</v>
      </c>
      <c r="E328" s="88">
        <v>800251440</v>
      </c>
      <c r="F328" s="54" t="s">
        <v>28</v>
      </c>
      <c r="G328" s="88">
        <v>890905843</v>
      </c>
      <c r="H328" s="53" t="s">
        <v>330</v>
      </c>
      <c r="I328" s="61">
        <v>43404</v>
      </c>
      <c r="J328" s="82">
        <v>77064015.319999993</v>
      </c>
    </row>
    <row r="329" spans="1:10" ht="11.1" customHeight="1">
      <c r="A329" s="53" t="s">
        <v>17</v>
      </c>
      <c r="B329" s="54" t="s">
        <v>18</v>
      </c>
      <c r="C329" s="55" t="s">
        <v>19</v>
      </c>
      <c r="D329" s="56" t="s">
        <v>22</v>
      </c>
      <c r="E329" s="88">
        <v>800251440</v>
      </c>
      <c r="F329" s="54" t="s">
        <v>28</v>
      </c>
      <c r="G329" s="88">
        <v>890102768</v>
      </c>
      <c r="H329" s="53" t="s">
        <v>331</v>
      </c>
      <c r="I329" s="61">
        <v>43404</v>
      </c>
      <c r="J329" s="82">
        <v>50795266.799999997</v>
      </c>
    </row>
    <row r="330" spans="1:10" ht="11.1" customHeight="1">
      <c r="A330" s="53" t="s">
        <v>17</v>
      </c>
      <c r="B330" s="54" t="s">
        <v>18</v>
      </c>
      <c r="C330" s="55" t="s">
        <v>19</v>
      </c>
      <c r="D330" s="56" t="s">
        <v>22</v>
      </c>
      <c r="E330" s="88">
        <v>800251440</v>
      </c>
      <c r="F330" s="54" t="s">
        <v>28</v>
      </c>
      <c r="G330" s="88">
        <v>800112725</v>
      </c>
      <c r="H330" s="53" t="s">
        <v>332</v>
      </c>
      <c r="I330" s="61">
        <v>43404</v>
      </c>
      <c r="J330" s="82">
        <v>47941422.899999999</v>
      </c>
    </row>
    <row r="331" spans="1:10" ht="11.1" customHeight="1">
      <c r="A331" s="53" t="s">
        <v>17</v>
      </c>
      <c r="B331" s="54" t="s">
        <v>18</v>
      </c>
      <c r="C331" s="55" t="s">
        <v>19</v>
      </c>
      <c r="D331" s="56" t="s">
        <v>22</v>
      </c>
      <c r="E331" s="88">
        <v>800251440</v>
      </c>
      <c r="F331" s="54" t="s">
        <v>28</v>
      </c>
      <c r="G331" s="88">
        <v>890933408</v>
      </c>
      <c r="H331" s="53" t="s">
        <v>333</v>
      </c>
      <c r="I331" s="61">
        <v>43404</v>
      </c>
      <c r="J331" s="82">
        <v>46428675.369999997</v>
      </c>
    </row>
    <row r="332" spans="1:10" ht="11.1" customHeight="1">
      <c r="A332" s="53" t="s">
        <v>17</v>
      </c>
      <c r="B332" s="54" t="s">
        <v>18</v>
      </c>
      <c r="C332" s="55" t="s">
        <v>19</v>
      </c>
      <c r="D332" s="56" t="s">
        <v>22</v>
      </c>
      <c r="E332" s="88">
        <v>800251440</v>
      </c>
      <c r="F332" s="54" t="s">
        <v>28</v>
      </c>
      <c r="G332" s="88">
        <v>900210981</v>
      </c>
      <c r="H332" s="53" t="s">
        <v>334</v>
      </c>
      <c r="I332" s="61">
        <v>43404</v>
      </c>
      <c r="J332" s="82">
        <v>46272390.859999999</v>
      </c>
    </row>
    <row r="333" spans="1:10" ht="11.1" customHeight="1">
      <c r="A333" s="53" t="s">
        <v>17</v>
      </c>
      <c r="B333" s="54" t="s">
        <v>18</v>
      </c>
      <c r="C333" s="55" t="s">
        <v>19</v>
      </c>
      <c r="D333" s="56" t="s">
        <v>22</v>
      </c>
      <c r="E333" s="88">
        <v>800251440</v>
      </c>
      <c r="F333" s="54" t="s">
        <v>28</v>
      </c>
      <c r="G333" s="88">
        <v>804013775</v>
      </c>
      <c r="H333" s="53" t="s">
        <v>335</v>
      </c>
      <c r="I333" s="61">
        <v>43404</v>
      </c>
      <c r="J333" s="82">
        <v>38674393.979999997</v>
      </c>
    </row>
    <row r="334" spans="1:10" ht="11.1" customHeight="1">
      <c r="A334" s="53" t="s">
        <v>17</v>
      </c>
      <c r="B334" s="54" t="s">
        <v>18</v>
      </c>
      <c r="C334" s="55" t="s">
        <v>19</v>
      </c>
      <c r="D334" s="56" t="s">
        <v>22</v>
      </c>
      <c r="E334" s="88">
        <v>800251440</v>
      </c>
      <c r="F334" s="54" t="s">
        <v>28</v>
      </c>
      <c r="G334" s="88">
        <v>891408586</v>
      </c>
      <c r="H334" s="53" t="s">
        <v>336</v>
      </c>
      <c r="I334" s="61">
        <v>43404</v>
      </c>
      <c r="J334" s="82">
        <v>36422872.759999998</v>
      </c>
    </row>
    <row r="335" spans="1:10" ht="11.1" customHeight="1">
      <c r="A335" s="53" t="s">
        <v>17</v>
      </c>
      <c r="B335" s="54" t="s">
        <v>18</v>
      </c>
      <c r="C335" s="55" t="s">
        <v>19</v>
      </c>
      <c r="D335" s="56" t="s">
        <v>22</v>
      </c>
      <c r="E335" s="88">
        <v>800251440</v>
      </c>
      <c r="F335" s="54" t="s">
        <v>28</v>
      </c>
      <c r="G335" s="88">
        <v>806006237</v>
      </c>
      <c r="H335" s="53" t="s">
        <v>337</v>
      </c>
      <c r="I335" s="61">
        <v>43404</v>
      </c>
      <c r="J335" s="82">
        <v>33410242.41</v>
      </c>
    </row>
    <row r="336" spans="1:10" ht="11.1" customHeight="1">
      <c r="A336" s="53" t="s">
        <v>17</v>
      </c>
      <c r="B336" s="54" t="s">
        <v>18</v>
      </c>
      <c r="C336" s="55" t="s">
        <v>19</v>
      </c>
      <c r="D336" s="56" t="s">
        <v>22</v>
      </c>
      <c r="E336" s="88">
        <v>800251440</v>
      </c>
      <c r="F336" s="54" t="s">
        <v>28</v>
      </c>
      <c r="G336" s="88">
        <v>800067065</v>
      </c>
      <c r="H336" s="53" t="s">
        <v>338</v>
      </c>
      <c r="I336" s="61">
        <v>43404</v>
      </c>
      <c r="J336" s="82">
        <v>28190720.010000002</v>
      </c>
    </row>
    <row r="337" spans="1:10" ht="11.1" customHeight="1">
      <c r="A337" s="53" t="s">
        <v>17</v>
      </c>
      <c r="B337" s="54" t="s">
        <v>18</v>
      </c>
      <c r="C337" s="55" t="s">
        <v>19</v>
      </c>
      <c r="D337" s="56" t="s">
        <v>22</v>
      </c>
      <c r="E337" s="88">
        <v>800251440</v>
      </c>
      <c r="F337" s="54" t="s">
        <v>28</v>
      </c>
      <c r="G337" s="88">
        <v>890901826</v>
      </c>
      <c r="H337" s="53" t="s">
        <v>148</v>
      </c>
      <c r="I337" s="61">
        <v>43404</v>
      </c>
      <c r="J337" s="82">
        <v>27956249.289999999</v>
      </c>
    </row>
    <row r="338" spans="1:10" ht="11.1" customHeight="1">
      <c r="A338" s="53" t="s">
        <v>17</v>
      </c>
      <c r="B338" s="54" t="s">
        <v>18</v>
      </c>
      <c r="C338" s="55" t="s">
        <v>19</v>
      </c>
      <c r="D338" s="56" t="s">
        <v>22</v>
      </c>
      <c r="E338" s="88">
        <v>800251440</v>
      </c>
      <c r="F338" s="54" t="s">
        <v>28</v>
      </c>
      <c r="G338" s="88">
        <v>891409981</v>
      </c>
      <c r="H338" s="53" t="s">
        <v>339</v>
      </c>
      <c r="I338" s="61">
        <v>43404</v>
      </c>
      <c r="J338" s="82">
        <v>23462083.239999998</v>
      </c>
    </row>
    <row r="339" spans="1:10" ht="11.1" customHeight="1">
      <c r="A339" s="53" t="s">
        <v>17</v>
      </c>
      <c r="B339" s="54" t="s">
        <v>18</v>
      </c>
      <c r="C339" s="55" t="s">
        <v>19</v>
      </c>
      <c r="D339" s="56" t="s">
        <v>22</v>
      </c>
      <c r="E339" s="88">
        <v>800251440</v>
      </c>
      <c r="F339" s="54" t="s">
        <v>28</v>
      </c>
      <c r="G339" s="88">
        <v>890307200</v>
      </c>
      <c r="H339" s="53" t="s">
        <v>340</v>
      </c>
      <c r="I339" s="61">
        <v>43404</v>
      </c>
      <c r="J339" s="82">
        <v>21453862.699999999</v>
      </c>
    </row>
    <row r="340" spans="1:10" ht="11.1" customHeight="1">
      <c r="A340" s="53" t="s">
        <v>17</v>
      </c>
      <c r="B340" s="54" t="s">
        <v>18</v>
      </c>
      <c r="C340" s="55" t="s">
        <v>19</v>
      </c>
      <c r="D340" s="56" t="s">
        <v>22</v>
      </c>
      <c r="E340" s="88">
        <v>800251440</v>
      </c>
      <c r="F340" s="54" t="s">
        <v>28</v>
      </c>
      <c r="G340" s="88">
        <v>813001952</v>
      </c>
      <c r="H340" s="53" t="s">
        <v>341</v>
      </c>
      <c r="I340" s="61">
        <v>43404</v>
      </c>
      <c r="J340" s="82">
        <v>21324186.199999999</v>
      </c>
    </row>
    <row r="341" spans="1:10" ht="11.1" customHeight="1">
      <c r="A341" s="53" t="s">
        <v>17</v>
      </c>
      <c r="B341" s="54" t="s">
        <v>18</v>
      </c>
      <c r="C341" s="55" t="s">
        <v>19</v>
      </c>
      <c r="D341" s="56" t="s">
        <v>22</v>
      </c>
      <c r="E341" s="88">
        <v>800251440</v>
      </c>
      <c r="F341" s="54" t="s">
        <v>28</v>
      </c>
      <c r="G341" s="88">
        <v>900037353</v>
      </c>
      <c r="H341" s="53" t="s">
        <v>342</v>
      </c>
      <c r="I341" s="61">
        <v>43404</v>
      </c>
      <c r="J341" s="82">
        <v>20397669.640000001</v>
      </c>
    </row>
    <row r="342" spans="1:10" ht="11.1" customHeight="1">
      <c r="A342" s="53" t="s">
        <v>17</v>
      </c>
      <c r="B342" s="54" t="s">
        <v>18</v>
      </c>
      <c r="C342" s="55" t="s">
        <v>19</v>
      </c>
      <c r="D342" s="56" t="s">
        <v>22</v>
      </c>
      <c r="E342" s="88">
        <v>800251440</v>
      </c>
      <c r="F342" s="54" t="s">
        <v>28</v>
      </c>
      <c r="G342" s="88">
        <v>891480000</v>
      </c>
      <c r="H342" s="53" t="s">
        <v>343</v>
      </c>
      <c r="I342" s="61">
        <v>43404</v>
      </c>
      <c r="J342" s="82">
        <v>20190410.57</v>
      </c>
    </row>
    <row r="343" spans="1:10" ht="11.1" customHeight="1">
      <c r="A343" s="53" t="s">
        <v>17</v>
      </c>
      <c r="B343" s="54" t="s">
        <v>18</v>
      </c>
      <c r="C343" s="55" t="s">
        <v>19</v>
      </c>
      <c r="D343" s="56" t="s">
        <v>22</v>
      </c>
      <c r="E343" s="88">
        <v>800251440</v>
      </c>
      <c r="F343" s="54" t="s">
        <v>28</v>
      </c>
      <c r="G343" s="88">
        <v>900112351</v>
      </c>
      <c r="H343" s="53" t="s">
        <v>344</v>
      </c>
      <c r="I343" s="61">
        <v>43404</v>
      </c>
      <c r="J343" s="82">
        <v>19785995.940000001</v>
      </c>
    </row>
    <row r="344" spans="1:10" ht="11.1" customHeight="1">
      <c r="A344" s="53" t="s">
        <v>17</v>
      </c>
      <c r="B344" s="54" t="s">
        <v>18</v>
      </c>
      <c r="C344" s="55" t="s">
        <v>19</v>
      </c>
      <c r="D344" s="56" t="s">
        <v>22</v>
      </c>
      <c r="E344" s="88">
        <v>800251440</v>
      </c>
      <c r="F344" s="54" t="s">
        <v>28</v>
      </c>
      <c r="G344" s="88">
        <v>811042064</v>
      </c>
      <c r="H344" s="53" t="s">
        <v>345</v>
      </c>
      <c r="I344" s="61">
        <v>43404</v>
      </c>
      <c r="J344" s="82">
        <v>18444875.18</v>
      </c>
    </row>
    <row r="345" spans="1:10" ht="11.1" customHeight="1">
      <c r="A345" s="53" t="s">
        <v>17</v>
      </c>
      <c r="B345" s="54" t="s">
        <v>18</v>
      </c>
      <c r="C345" s="55" t="s">
        <v>19</v>
      </c>
      <c r="D345" s="56" t="s">
        <v>22</v>
      </c>
      <c r="E345" s="88">
        <v>800251440</v>
      </c>
      <c r="F345" s="54" t="s">
        <v>28</v>
      </c>
      <c r="G345" s="88">
        <v>817003166</v>
      </c>
      <c r="H345" s="53" t="s">
        <v>346</v>
      </c>
      <c r="I345" s="61">
        <v>43404</v>
      </c>
      <c r="J345" s="82">
        <v>17514700.600000001</v>
      </c>
    </row>
    <row r="346" spans="1:10" ht="11.1" customHeight="1">
      <c r="A346" s="53" t="s">
        <v>17</v>
      </c>
      <c r="B346" s="54" t="s">
        <v>18</v>
      </c>
      <c r="C346" s="55" t="s">
        <v>19</v>
      </c>
      <c r="D346" s="56" t="s">
        <v>22</v>
      </c>
      <c r="E346" s="88">
        <v>800251440</v>
      </c>
      <c r="F346" s="54" t="s">
        <v>28</v>
      </c>
      <c r="G346" s="88">
        <v>890900518</v>
      </c>
      <c r="H346" s="53" t="s">
        <v>347</v>
      </c>
      <c r="I346" s="61">
        <v>43404</v>
      </c>
      <c r="J346" s="82">
        <v>16747746.32</v>
      </c>
    </row>
    <row r="347" spans="1:10" ht="11.1" customHeight="1">
      <c r="A347" s="53" t="s">
        <v>17</v>
      </c>
      <c r="B347" s="54" t="s">
        <v>18</v>
      </c>
      <c r="C347" s="55" t="s">
        <v>19</v>
      </c>
      <c r="D347" s="56" t="s">
        <v>22</v>
      </c>
      <c r="E347" s="88">
        <v>800251440</v>
      </c>
      <c r="F347" s="54" t="s">
        <v>28</v>
      </c>
      <c r="G347" s="88">
        <v>890902922</v>
      </c>
      <c r="H347" s="89" t="s">
        <v>348</v>
      </c>
      <c r="I347" s="61">
        <v>43404</v>
      </c>
      <c r="J347" s="82">
        <v>16428833.77</v>
      </c>
    </row>
    <row r="348" spans="1:10" ht="11.1" customHeight="1">
      <c r="A348" s="53" t="s">
        <v>17</v>
      </c>
      <c r="B348" s="54" t="s">
        <v>18</v>
      </c>
      <c r="C348" s="55" t="s">
        <v>19</v>
      </c>
      <c r="D348" s="56" t="s">
        <v>22</v>
      </c>
      <c r="E348" s="88">
        <v>800251440</v>
      </c>
      <c r="F348" s="54" t="s">
        <v>28</v>
      </c>
      <c r="G348" s="88">
        <v>890906347</v>
      </c>
      <c r="H348" s="53" t="s">
        <v>349</v>
      </c>
      <c r="I348" s="61">
        <v>43404</v>
      </c>
      <c r="J348" s="82">
        <v>15900603.039999999</v>
      </c>
    </row>
    <row r="349" spans="1:10" ht="11.1" customHeight="1">
      <c r="A349" s="53" t="s">
        <v>17</v>
      </c>
      <c r="B349" s="54" t="s">
        <v>18</v>
      </c>
      <c r="C349" s="55" t="s">
        <v>19</v>
      </c>
      <c r="D349" s="56" t="s">
        <v>22</v>
      </c>
      <c r="E349" s="88">
        <v>800251440</v>
      </c>
      <c r="F349" s="54" t="s">
        <v>28</v>
      </c>
      <c r="G349" s="88">
        <v>890903777</v>
      </c>
      <c r="H349" s="53" t="s">
        <v>350</v>
      </c>
      <c r="I349" s="61">
        <v>43404</v>
      </c>
      <c r="J349" s="82">
        <v>15128552.130000001</v>
      </c>
    </row>
    <row r="350" spans="1:10" ht="11.1" customHeight="1">
      <c r="A350" s="53" t="s">
        <v>17</v>
      </c>
      <c r="B350" s="54" t="s">
        <v>18</v>
      </c>
      <c r="C350" s="55" t="s">
        <v>19</v>
      </c>
      <c r="D350" s="56" t="s">
        <v>22</v>
      </c>
      <c r="E350" s="88">
        <v>800251440</v>
      </c>
      <c r="F350" s="54" t="s">
        <v>28</v>
      </c>
      <c r="G350" s="88">
        <v>890981374</v>
      </c>
      <c r="H350" s="89" t="s">
        <v>351</v>
      </c>
      <c r="I350" s="61">
        <v>43404</v>
      </c>
      <c r="J350" s="82">
        <v>13936397.65</v>
      </c>
    </row>
    <row r="351" spans="1:10" ht="11.1" customHeight="1">
      <c r="A351" s="53" t="s">
        <v>17</v>
      </c>
      <c r="B351" s="54" t="s">
        <v>18</v>
      </c>
      <c r="C351" s="55" t="s">
        <v>19</v>
      </c>
      <c r="D351" s="56" t="s">
        <v>22</v>
      </c>
      <c r="E351" s="88">
        <v>800251440</v>
      </c>
      <c r="F351" s="54" t="s">
        <v>28</v>
      </c>
      <c r="G351" s="88">
        <v>890939936</v>
      </c>
      <c r="H351" s="53" t="s">
        <v>352</v>
      </c>
      <c r="I351" s="61">
        <v>43404</v>
      </c>
      <c r="J351" s="82">
        <v>13554083.880000001</v>
      </c>
    </row>
    <row r="352" spans="1:10" ht="11.1" customHeight="1">
      <c r="A352" s="53" t="s">
        <v>17</v>
      </c>
      <c r="B352" s="54" t="s">
        <v>18</v>
      </c>
      <c r="C352" s="55" t="s">
        <v>19</v>
      </c>
      <c r="D352" s="56" t="s">
        <v>22</v>
      </c>
      <c r="E352" s="88">
        <v>800251440</v>
      </c>
      <c r="F352" s="54" t="s">
        <v>28</v>
      </c>
      <c r="G352" s="88">
        <v>860509323</v>
      </c>
      <c r="H352" s="89" t="s">
        <v>353</v>
      </c>
      <c r="I352" s="61">
        <v>43404</v>
      </c>
      <c r="J352" s="82">
        <v>12842077.91</v>
      </c>
    </row>
    <row r="353" spans="1:10" ht="11.1" customHeight="1">
      <c r="A353" s="53" t="s">
        <v>17</v>
      </c>
      <c r="B353" s="54" t="s">
        <v>18</v>
      </c>
      <c r="C353" s="55" t="s">
        <v>19</v>
      </c>
      <c r="D353" s="56" t="s">
        <v>22</v>
      </c>
      <c r="E353" s="88">
        <v>800251440</v>
      </c>
      <c r="F353" s="54" t="s">
        <v>28</v>
      </c>
      <c r="G353" s="88">
        <v>800190884</v>
      </c>
      <c r="H353" s="53" t="s">
        <v>354</v>
      </c>
      <c r="I353" s="61">
        <v>43404</v>
      </c>
      <c r="J353" s="82">
        <v>10145609.92</v>
      </c>
    </row>
    <row r="354" spans="1:10" ht="11.1" customHeight="1">
      <c r="A354" s="53" t="s">
        <v>17</v>
      </c>
      <c r="B354" s="54" t="s">
        <v>18</v>
      </c>
      <c r="C354" s="55" t="s">
        <v>19</v>
      </c>
      <c r="D354" s="56" t="s">
        <v>22</v>
      </c>
      <c r="E354" s="88">
        <v>800251440</v>
      </c>
      <c r="F354" s="54" t="s">
        <v>28</v>
      </c>
      <c r="G354" s="88">
        <v>860005114</v>
      </c>
      <c r="H354" s="53" t="s">
        <v>355</v>
      </c>
      <c r="I354" s="61">
        <v>43404</v>
      </c>
      <c r="J354" s="82">
        <v>8997254.9299999997</v>
      </c>
    </row>
    <row r="355" spans="1:10" ht="11.1" customHeight="1">
      <c r="A355" s="53" t="s">
        <v>17</v>
      </c>
      <c r="B355" s="54" t="s">
        <v>18</v>
      </c>
      <c r="C355" s="55" t="s">
        <v>19</v>
      </c>
      <c r="D355" s="56" t="s">
        <v>22</v>
      </c>
      <c r="E355" s="88">
        <v>800251440</v>
      </c>
      <c r="F355" s="54" t="s">
        <v>28</v>
      </c>
      <c r="G355" s="88">
        <v>806007650</v>
      </c>
      <c r="H355" s="53" t="s">
        <v>356</v>
      </c>
      <c r="I355" s="61">
        <v>43404</v>
      </c>
      <c r="J355" s="82">
        <v>8992582.5600000005</v>
      </c>
    </row>
    <row r="356" spans="1:10" ht="11.1" customHeight="1">
      <c r="A356" s="53" t="s">
        <v>17</v>
      </c>
      <c r="B356" s="54" t="s">
        <v>18</v>
      </c>
      <c r="C356" s="55" t="s">
        <v>19</v>
      </c>
      <c r="D356" s="56" t="s">
        <v>22</v>
      </c>
      <c r="E356" s="88">
        <v>800251440</v>
      </c>
      <c r="F356" s="54" t="s">
        <v>28</v>
      </c>
      <c r="G356" s="88">
        <v>832003167</v>
      </c>
      <c r="H356" s="53" t="s">
        <v>357</v>
      </c>
      <c r="I356" s="61">
        <v>43404</v>
      </c>
      <c r="J356" s="82">
        <v>8115449.0899999999</v>
      </c>
    </row>
    <row r="357" spans="1:10" ht="11.1" customHeight="1">
      <c r="A357" s="53" t="s">
        <v>17</v>
      </c>
      <c r="B357" s="54" t="s">
        <v>18</v>
      </c>
      <c r="C357" s="55" t="s">
        <v>19</v>
      </c>
      <c r="D357" s="56" t="s">
        <v>22</v>
      </c>
      <c r="E357" s="88">
        <v>800251440</v>
      </c>
      <c r="F357" s="54" t="s">
        <v>28</v>
      </c>
      <c r="G357" s="88">
        <v>890102140</v>
      </c>
      <c r="H357" s="53" t="s">
        <v>358</v>
      </c>
      <c r="I357" s="61">
        <v>43404</v>
      </c>
      <c r="J357" s="82">
        <v>6316881.2599999998</v>
      </c>
    </row>
    <row r="358" spans="1:10" ht="11.1" customHeight="1">
      <c r="A358" s="53" t="s">
        <v>17</v>
      </c>
      <c r="B358" s="54" t="s">
        <v>18</v>
      </c>
      <c r="C358" s="55" t="s">
        <v>19</v>
      </c>
      <c r="D358" s="56" t="s">
        <v>22</v>
      </c>
      <c r="E358" s="88">
        <v>800251440</v>
      </c>
      <c r="F358" s="54" t="s">
        <v>28</v>
      </c>
      <c r="G358" s="88">
        <v>830138802</v>
      </c>
      <c r="H358" s="53" t="s">
        <v>359</v>
      </c>
      <c r="I358" s="61">
        <v>43404</v>
      </c>
      <c r="J358" s="82">
        <v>4471984.91</v>
      </c>
    </row>
    <row r="359" spans="1:10" ht="11.1" customHeight="1">
      <c r="A359" s="53" t="s">
        <v>17</v>
      </c>
      <c r="B359" s="54" t="s">
        <v>18</v>
      </c>
      <c r="C359" s="55" t="s">
        <v>19</v>
      </c>
      <c r="D359" s="56" t="s">
        <v>22</v>
      </c>
      <c r="E359" s="88">
        <v>800251440</v>
      </c>
      <c r="F359" s="54" t="s">
        <v>28</v>
      </c>
      <c r="G359" s="88">
        <v>800048954</v>
      </c>
      <c r="H359" s="53" t="s">
        <v>122</v>
      </c>
      <c r="I359" s="61">
        <v>43404</v>
      </c>
      <c r="J359" s="82">
        <v>4271803.3</v>
      </c>
    </row>
    <row r="360" spans="1:10" ht="11.1" customHeight="1">
      <c r="A360" s="53" t="s">
        <v>17</v>
      </c>
      <c r="B360" s="54" t="s">
        <v>18</v>
      </c>
      <c r="C360" s="55" t="s">
        <v>19</v>
      </c>
      <c r="D360" s="56" t="s">
        <v>22</v>
      </c>
      <c r="E360" s="88">
        <v>800251440</v>
      </c>
      <c r="F360" s="54" t="s">
        <v>28</v>
      </c>
      <c r="G360" s="88">
        <v>890806490</v>
      </c>
      <c r="H360" s="53" t="s">
        <v>360</v>
      </c>
      <c r="I360" s="61">
        <v>43404</v>
      </c>
      <c r="J360" s="82">
        <v>3603546</v>
      </c>
    </row>
    <row r="361" spans="1:10" ht="11.1" customHeight="1">
      <c r="A361" s="53" t="s">
        <v>17</v>
      </c>
      <c r="B361" s="54" t="s">
        <v>18</v>
      </c>
      <c r="C361" s="55" t="s">
        <v>19</v>
      </c>
      <c r="D361" s="56" t="s">
        <v>22</v>
      </c>
      <c r="E361" s="88">
        <v>800251440</v>
      </c>
      <c r="F361" s="54" t="s">
        <v>28</v>
      </c>
      <c r="G361" s="88">
        <v>900408220</v>
      </c>
      <c r="H361" s="53" t="s">
        <v>361</v>
      </c>
      <c r="I361" s="61">
        <v>43404</v>
      </c>
      <c r="J361" s="82">
        <v>3432102.62</v>
      </c>
    </row>
    <row r="362" spans="1:10" ht="11.1" customHeight="1">
      <c r="A362" s="53" t="s">
        <v>17</v>
      </c>
      <c r="B362" s="54" t="s">
        <v>18</v>
      </c>
      <c r="C362" s="55" t="s">
        <v>19</v>
      </c>
      <c r="D362" s="56" t="s">
        <v>22</v>
      </c>
      <c r="E362" s="88">
        <v>800251440</v>
      </c>
      <c r="F362" s="54" t="s">
        <v>28</v>
      </c>
      <c r="G362" s="88">
        <v>810003245</v>
      </c>
      <c r="H362" s="53" t="s">
        <v>362</v>
      </c>
      <c r="I362" s="61">
        <v>43404</v>
      </c>
      <c r="J362" s="82">
        <v>3253986.01</v>
      </c>
    </row>
    <row r="363" spans="1:10" ht="11.1" customHeight="1">
      <c r="A363" s="53" t="s">
        <v>17</v>
      </c>
      <c r="B363" s="54" t="s">
        <v>18</v>
      </c>
      <c r="C363" s="55" t="s">
        <v>19</v>
      </c>
      <c r="D363" s="56" t="s">
        <v>22</v>
      </c>
      <c r="E363" s="88">
        <v>800251440</v>
      </c>
      <c r="F363" s="54" t="s">
        <v>28</v>
      </c>
      <c r="G363" s="88">
        <v>890303395</v>
      </c>
      <c r="H363" s="53" t="s">
        <v>141</v>
      </c>
      <c r="I363" s="61">
        <v>43404</v>
      </c>
      <c r="J363" s="82">
        <v>2545740.13</v>
      </c>
    </row>
    <row r="364" spans="1:10" ht="11.1" customHeight="1">
      <c r="A364" s="53" t="s">
        <v>17</v>
      </c>
      <c r="B364" s="54" t="s">
        <v>18</v>
      </c>
      <c r="C364" s="55" t="s">
        <v>19</v>
      </c>
      <c r="D364" s="56" t="s">
        <v>22</v>
      </c>
      <c r="E364" s="88">
        <v>800251440</v>
      </c>
      <c r="F364" s="54" t="s">
        <v>28</v>
      </c>
      <c r="G364" s="88">
        <v>860037950</v>
      </c>
      <c r="H364" s="53" t="s">
        <v>119</v>
      </c>
      <c r="I364" s="61">
        <v>43404</v>
      </c>
      <c r="J364" s="82">
        <v>2438298.5499999998</v>
      </c>
    </row>
    <row r="365" spans="1:10" ht="11.1" customHeight="1">
      <c r="A365" s="53" t="s">
        <v>17</v>
      </c>
      <c r="B365" s="54" t="s">
        <v>18</v>
      </c>
      <c r="C365" s="55" t="s">
        <v>19</v>
      </c>
      <c r="D365" s="56" t="s">
        <v>22</v>
      </c>
      <c r="E365" s="88">
        <v>800251440</v>
      </c>
      <c r="F365" s="54" t="s">
        <v>28</v>
      </c>
      <c r="G365" s="88">
        <v>860048656</v>
      </c>
      <c r="H365" s="53" t="s">
        <v>363</v>
      </c>
      <c r="I365" s="61">
        <v>43404</v>
      </c>
      <c r="J365" s="82">
        <v>2283283.23</v>
      </c>
    </row>
    <row r="366" spans="1:10" ht="11.1" customHeight="1">
      <c r="A366" s="53" t="s">
        <v>17</v>
      </c>
      <c r="B366" s="54" t="s">
        <v>18</v>
      </c>
      <c r="C366" s="55" t="s">
        <v>19</v>
      </c>
      <c r="D366" s="56" t="s">
        <v>22</v>
      </c>
      <c r="E366" s="88">
        <v>800251440</v>
      </c>
      <c r="F366" s="54" t="s">
        <v>28</v>
      </c>
      <c r="G366" s="88">
        <v>800008240</v>
      </c>
      <c r="H366" s="53" t="s">
        <v>131</v>
      </c>
      <c r="I366" s="61">
        <v>43404</v>
      </c>
      <c r="J366" s="82">
        <v>2264554.41</v>
      </c>
    </row>
    <row r="367" spans="1:10" ht="11.1" customHeight="1">
      <c r="A367" s="53" t="s">
        <v>17</v>
      </c>
      <c r="B367" s="54" t="s">
        <v>18</v>
      </c>
      <c r="C367" s="55" t="s">
        <v>19</v>
      </c>
      <c r="D367" s="56" t="s">
        <v>22</v>
      </c>
      <c r="E367" s="88">
        <v>800251440</v>
      </c>
      <c r="F367" s="54" t="s">
        <v>28</v>
      </c>
      <c r="G367" s="88">
        <v>900348937</v>
      </c>
      <c r="H367" s="53" t="s">
        <v>364</v>
      </c>
      <c r="I367" s="61">
        <v>43404</v>
      </c>
      <c r="J367" s="82">
        <v>1844204.47</v>
      </c>
    </row>
    <row r="368" spans="1:10" ht="11.1" customHeight="1">
      <c r="A368" s="53" t="s">
        <v>17</v>
      </c>
      <c r="B368" s="54" t="s">
        <v>18</v>
      </c>
      <c r="C368" s="55" t="s">
        <v>19</v>
      </c>
      <c r="D368" s="56" t="s">
        <v>22</v>
      </c>
      <c r="E368" s="88">
        <v>800251440</v>
      </c>
      <c r="F368" s="54" t="s">
        <v>28</v>
      </c>
      <c r="G368" s="88">
        <v>860002541</v>
      </c>
      <c r="H368" s="53" t="s">
        <v>365</v>
      </c>
      <c r="I368" s="61">
        <v>43404</v>
      </c>
      <c r="J368" s="82">
        <v>1301514.28</v>
      </c>
    </row>
    <row r="369" spans="1:10" ht="11.1" customHeight="1">
      <c r="A369" s="53" t="s">
        <v>17</v>
      </c>
      <c r="B369" s="54" t="s">
        <v>18</v>
      </c>
      <c r="C369" s="55" t="s">
        <v>19</v>
      </c>
      <c r="D369" s="56" t="s">
        <v>22</v>
      </c>
      <c r="E369" s="88">
        <v>800251440</v>
      </c>
      <c r="F369" s="54" t="s">
        <v>28</v>
      </c>
      <c r="G369" s="88">
        <v>900450748</v>
      </c>
      <c r="H369" s="53" t="s">
        <v>366</v>
      </c>
      <c r="I369" s="61">
        <v>43404</v>
      </c>
      <c r="J369" s="82">
        <v>944387.67</v>
      </c>
    </row>
    <row r="370" spans="1:10" ht="11.1" customHeight="1">
      <c r="A370" s="53" t="s">
        <v>17</v>
      </c>
      <c r="B370" s="54" t="s">
        <v>18</v>
      </c>
      <c r="C370" s="55" t="s">
        <v>19</v>
      </c>
      <c r="D370" s="56" t="s">
        <v>22</v>
      </c>
      <c r="E370" s="88">
        <v>800251440</v>
      </c>
      <c r="F370" s="54" t="s">
        <v>28</v>
      </c>
      <c r="G370" s="88">
        <v>811046900</v>
      </c>
      <c r="H370" s="53" t="s">
        <v>367</v>
      </c>
      <c r="I370" s="61">
        <v>43404</v>
      </c>
      <c r="J370" s="82">
        <v>905637.58</v>
      </c>
    </row>
    <row r="371" spans="1:10" ht="11.1" customHeight="1">
      <c r="A371" s="53" t="s">
        <v>17</v>
      </c>
      <c r="B371" s="54" t="s">
        <v>18</v>
      </c>
      <c r="C371" s="55" t="s">
        <v>19</v>
      </c>
      <c r="D371" s="56" t="s">
        <v>22</v>
      </c>
      <c r="E371" s="88">
        <v>800251440</v>
      </c>
      <c r="F371" s="54" t="s">
        <v>28</v>
      </c>
      <c r="G371" s="88">
        <v>805023423</v>
      </c>
      <c r="H371" s="53" t="s">
        <v>368</v>
      </c>
      <c r="I371" s="61">
        <v>43404</v>
      </c>
      <c r="J371" s="82">
        <v>832579.92</v>
      </c>
    </row>
    <row r="372" spans="1:10" ht="11.1" customHeight="1">
      <c r="A372" s="53" t="s">
        <v>17</v>
      </c>
      <c r="B372" s="54" t="s">
        <v>18</v>
      </c>
      <c r="C372" s="55" t="s">
        <v>19</v>
      </c>
      <c r="D372" s="56" t="s">
        <v>22</v>
      </c>
      <c r="E372" s="88">
        <v>800251440</v>
      </c>
      <c r="F372" s="54" t="s">
        <v>28</v>
      </c>
      <c r="G372" s="88">
        <v>890399020</v>
      </c>
      <c r="H372" s="53" t="s">
        <v>93</v>
      </c>
      <c r="I372" s="61">
        <v>43404</v>
      </c>
      <c r="J372" s="82">
        <v>663682.1</v>
      </c>
    </row>
    <row r="373" spans="1:10" ht="11.1" customHeight="1">
      <c r="A373" s="53" t="s">
        <v>17</v>
      </c>
      <c r="B373" s="54" t="s">
        <v>18</v>
      </c>
      <c r="C373" s="55" t="s">
        <v>19</v>
      </c>
      <c r="D373" s="56" t="s">
        <v>22</v>
      </c>
      <c r="E373" s="88">
        <v>800251440</v>
      </c>
      <c r="F373" s="54" t="s">
        <v>28</v>
      </c>
      <c r="G373" s="88">
        <v>900059534</v>
      </c>
      <c r="H373" s="53" t="s">
        <v>369</v>
      </c>
      <c r="I373" s="61">
        <v>43404</v>
      </c>
      <c r="J373" s="82">
        <v>297702.71999999997</v>
      </c>
    </row>
    <row r="374" spans="1:10" ht="11.1" customHeight="1">
      <c r="A374" s="53" t="s">
        <v>17</v>
      </c>
      <c r="B374" s="54" t="s">
        <v>18</v>
      </c>
      <c r="C374" s="55" t="s">
        <v>19</v>
      </c>
      <c r="D374" s="56" t="s">
        <v>22</v>
      </c>
      <c r="E374" s="88">
        <v>800251440</v>
      </c>
      <c r="F374" s="54" t="s">
        <v>28</v>
      </c>
      <c r="G374" s="88">
        <v>900699086</v>
      </c>
      <c r="H374" s="53" t="s">
        <v>370</v>
      </c>
      <c r="I374" s="61">
        <v>43404</v>
      </c>
      <c r="J374" s="82">
        <v>165257.37</v>
      </c>
    </row>
    <row r="375" spans="1:10" ht="11.1" customHeight="1">
      <c r="A375" s="53" t="s">
        <v>17</v>
      </c>
      <c r="B375" s="54" t="s">
        <v>18</v>
      </c>
      <c r="C375" s="55" t="s">
        <v>19</v>
      </c>
      <c r="D375" s="56" t="s">
        <v>22</v>
      </c>
      <c r="E375" s="88">
        <v>800251440</v>
      </c>
      <c r="F375" s="54" t="s">
        <v>28</v>
      </c>
      <c r="G375" s="88">
        <v>890300513</v>
      </c>
      <c r="H375" s="53" t="s">
        <v>371</v>
      </c>
      <c r="I375" s="61">
        <v>43404</v>
      </c>
      <c r="J375" s="82">
        <v>146782.79999999999</v>
      </c>
    </row>
    <row r="376" spans="1:10" ht="11.1" customHeight="1">
      <c r="A376" s="53" t="s">
        <v>17</v>
      </c>
      <c r="B376" s="54" t="s">
        <v>18</v>
      </c>
      <c r="C376" s="55" t="s">
        <v>19</v>
      </c>
      <c r="D376" s="56" t="s">
        <v>22</v>
      </c>
      <c r="E376" s="88">
        <v>800251440</v>
      </c>
      <c r="F376" s="54" t="s">
        <v>28</v>
      </c>
      <c r="G376" s="88">
        <v>890000381</v>
      </c>
      <c r="H376" s="53" t="s">
        <v>372</v>
      </c>
      <c r="I376" s="61">
        <v>43404</v>
      </c>
      <c r="J376" s="82">
        <v>87128.28</v>
      </c>
    </row>
    <row r="377" spans="1:10" ht="11.1" customHeight="1">
      <c r="A377" s="53" t="s">
        <v>17</v>
      </c>
      <c r="B377" s="54" t="s">
        <v>18</v>
      </c>
      <c r="C377" s="55" t="s">
        <v>19</v>
      </c>
      <c r="D377" s="56" t="s">
        <v>22</v>
      </c>
      <c r="E377" s="88">
        <v>800251440</v>
      </c>
      <c r="F377" s="54" t="s">
        <v>28</v>
      </c>
      <c r="G377" s="88">
        <v>900016598</v>
      </c>
      <c r="H377" s="53" t="s">
        <v>373</v>
      </c>
      <c r="I377" s="61">
        <v>43404</v>
      </c>
      <c r="J377" s="82">
        <v>79436.509999999995</v>
      </c>
    </row>
    <row r="378" spans="1:10" ht="11.1" customHeight="1">
      <c r="A378" s="53" t="s">
        <v>17</v>
      </c>
      <c r="B378" s="54" t="s">
        <v>18</v>
      </c>
      <c r="C378" s="55" t="s">
        <v>19</v>
      </c>
      <c r="D378" s="56" t="s">
        <v>22</v>
      </c>
      <c r="E378" s="88">
        <v>800251440</v>
      </c>
      <c r="F378" s="54" t="s">
        <v>28</v>
      </c>
      <c r="G378" s="88">
        <v>800065396</v>
      </c>
      <c r="H378" s="53" t="s">
        <v>374</v>
      </c>
      <c r="I378" s="61">
        <v>43404</v>
      </c>
      <c r="J378" s="82">
        <v>44393.77</v>
      </c>
    </row>
    <row r="379" spans="1:10" ht="11.1" customHeight="1">
      <c r="A379" s="53" t="s">
        <v>17</v>
      </c>
      <c r="B379" s="54" t="s">
        <v>18</v>
      </c>
      <c r="C379" s="55" t="s">
        <v>19</v>
      </c>
      <c r="D379" s="56" t="s">
        <v>22</v>
      </c>
      <c r="E379" s="88">
        <v>800251440</v>
      </c>
      <c r="F379" s="54" t="s">
        <v>28</v>
      </c>
      <c r="G379" s="88">
        <v>890400693</v>
      </c>
      <c r="H379" s="53" t="s">
        <v>375</v>
      </c>
      <c r="I379" s="61">
        <v>43404</v>
      </c>
      <c r="J379" s="82">
        <v>29924.080000000002</v>
      </c>
    </row>
    <row r="380" spans="1:10" ht="11.1" customHeight="1">
      <c r="A380" s="53" t="s">
        <v>17</v>
      </c>
      <c r="B380" s="54" t="s">
        <v>18</v>
      </c>
      <c r="C380" s="55" t="s">
        <v>19</v>
      </c>
      <c r="D380" s="56" t="s">
        <v>22</v>
      </c>
      <c r="E380" s="88">
        <v>800251440</v>
      </c>
      <c r="F380" s="54" t="s">
        <v>28</v>
      </c>
      <c r="G380" s="88">
        <v>800212422</v>
      </c>
      <c r="H380" s="53" t="s">
        <v>376</v>
      </c>
      <c r="I380" s="61">
        <v>43404</v>
      </c>
      <c r="J380" s="82">
        <v>3543.63</v>
      </c>
    </row>
    <row r="381" spans="1:10" ht="11.1" customHeight="1">
      <c r="A381" s="53" t="s">
        <v>17</v>
      </c>
      <c r="B381" s="54" t="s">
        <v>18</v>
      </c>
      <c r="C381" s="55" t="s">
        <v>19</v>
      </c>
      <c r="D381" s="56" t="s">
        <v>22</v>
      </c>
      <c r="E381" s="88">
        <v>800251440</v>
      </c>
      <c r="F381" s="54" t="s">
        <v>28</v>
      </c>
      <c r="G381" s="88">
        <v>900450748</v>
      </c>
      <c r="H381" s="53" t="s">
        <v>366</v>
      </c>
      <c r="I381" s="61">
        <v>43404</v>
      </c>
      <c r="J381" s="82">
        <v>106439841</v>
      </c>
    </row>
    <row r="382" spans="1:10" ht="11.1" customHeight="1">
      <c r="A382" s="53" t="s">
        <v>17</v>
      </c>
      <c r="B382" s="54" t="s">
        <v>18</v>
      </c>
      <c r="C382" s="55" t="s">
        <v>19</v>
      </c>
      <c r="D382" s="56" t="s">
        <v>22</v>
      </c>
      <c r="E382" s="88">
        <v>800251440</v>
      </c>
      <c r="F382" s="54" t="s">
        <v>28</v>
      </c>
      <c r="G382" s="88">
        <v>811038014</v>
      </c>
      <c r="H382" s="53" t="s">
        <v>326</v>
      </c>
      <c r="I382" s="61">
        <v>43404</v>
      </c>
      <c r="J382" s="82">
        <v>12418624</v>
      </c>
    </row>
    <row r="383" spans="1:10" ht="11.1" customHeight="1">
      <c r="A383" s="53" t="s">
        <v>17</v>
      </c>
      <c r="B383" s="54" t="s">
        <v>18</v>
      </c>
      <c r="C383" s="55" t="s">
        <v>19</v>
      </c>
      <c r="D383" s="56" t="s">
        <v>22</v>
      </c>
      <c r="E383" s="88">
        <v>800251440</v>
      </c>
      <c r="F383" s="54" t="s">
        <v>28</v>
      </c>
      <c r="G383" s="88">
        <v>890903777</v>
      </c>
      <c r="H383" s="53" t="s">
        <v>350</v>
      </c>
      <c r="I383" s="61">
        <v>43404</v>
      </c>
      <c r="J383" s="82">
        <v>10920000</v>
      </c>
    </row>
    <row r="384" spans="1:10" ht="11.1" customHeight="1">
      <c r="A384" s="53" t="s">
        <v>17</v>
      </c>
      <c r="B384" s="54" t="s">
        <v>18</v>
      </c>
      <c r="C384" s="55" t="s">
        <v>19</v>
      </c>
      <c r="D384" s="56" t="s">
        <v>22</v>
      </c>
      <c r="E384" s="88">
        <v>800251440</v>
      </c>
      <c r="F384" s="54" t="s">
        <v>28</v>
      </c>
      <c r="G384" s="88">
        <v>900219866</v>
      </c>
      <c r="H384" s="53" t="s">
        <v>327</v>
      </c>
      <c r="I384" s="61">
        <v>43404</v>
      </c>
      <c r="J384" s="82">
        <v>9692937.8399999999</v>
      </c>
    </row>
    <row r="385" spans="1:10" ht="11.1" customHeight="1">
      <c r="A385" s="53" t="s">
        <v>17</v>
      </c>
      <c r="B385" s="54" t="s">
        <v>18</v>
      </c>
      <c r="C385" s="55" t="s">
        <v>19</v>
      </c>
      <c r="D385" s="56" t="s">
        <v>22</v>
      </c>
      <c r="E385" s="88">
        <v>800251440</v>
      </c>
      <c r="F385" s="54" t="s">
        <v>28</v>
      </c>
      <c r="G385" s="88">
        <v>800149384</v>
      </c>
      <c r="H385" s="53" t="s">
        <v>321</v>
      </c>
      <c r="I385" s="61">
        <v>43404</v>
      </c>
      <c r="J385" s="82">
        <v>610340</v>
      </c>
    </row>
    <row r="386" spans="1:10" ht="11.1" customHeight="1">
      <c r="A386" s="53" t="s">
        <v>17</v>
      </c>
      <c r="B386" s="54" t="s">
        <v>18</v>
      </c>
      <c r="C386" s="55" t="s">
        <v>19</v>
      </c>
      <c r="D386" s="56" t="s">
        <v>22</v>
      </c>
      <c r="E386" s="57">
        <v>830113831</v>
      </c>
      <c r="F386" s="54" t="s">
        <v>24</v>
      </c>
      <c r="G386" s="59">
        <v>816001182</v>
      </c>
      <c r="H386" s="54" t="s">
        <v>377</v>
      </c>
      <c r="I386" s="61">
        <v>43404</v>
      </c>
      <c r="J386" s="83">
        <v>400014123.60000002</v>
      </c>
    </row>
    <row r="387" spans="1:10" ht="11.1" customHeight="1">
      <c r="A387" s="53" t="s">
        <v>17</v>
      </c>
      <c r="B387" s="54" t="s">
        <v>18</v>
      </c>
      <c r="C387" s="55" t="s">
        <v>19</v>
      </c>
      <c r="D387" s="56" t="s">
        <v>22</v>
      </c>
      <c r="E387" s="57">
        <v>830113831</v>
      </c>
      <c r="F387" s="54" t="s">
        <v>24</v>
      </c>
      <c r="G387" s="59">
        <v>830005028</v>
      </c>
      <c r="H387" s="54" t="s">
        <v>378</v>
      </c>
      <c r="I387" s="61">
        <v>43404</v>
      </c>
      <c r="J387" s="83">
        <v>30720000</v>
      </c>
    </row>
    <row r="388" spans="1:10" ht="11.1" customHeight="1">
      <c r="A388" s="53" t="s">
        <v>17</v>
      </c>
      <c r="B388" s="54" t="s">
        <v>18</v>
      </c>
      <c r="C388" s="55" t="s">
        <v>19</v>
      </c>
      <c r="D388" s="56" t="s">
        <v>22</v>
      </c>
      <c r="E388" s="57">
        <v>830113831</v>
      </c>
      <c r="F388" s="54" t="s">
        <v>24</v>
      </c>
      <c r="G388" s="59">
        <v>860006560</v>
      </c>
      <c r="H388" s="54" t="s">
        <v>379</v>
      </c>
      <c r="I388" s="61">
        <v>43404</v>
      </c>
      <c r="J388" s="83">
        <v>560378309.60000002</v>
      </c>
    </row>
    <row r="389" spans="1:10" ht="11.1" customHeight="1">
      <c r="A389" s="53" t="s">
        <v>17</v>
      </c>
      <c r="B389" s="54" t="s">
        <v>18</v>
      </c>
      <c r="C389" s="55" t="s">
        <v>19</v>
      </c>
      <c r="D389" s="56" t="s">
        <v>22</v>
      </c>
      <c r="E389" s="57">
        <v>830113831</v>
      </c>
      <c r="F389" s="54" t="s">
        <v>24</v>
      </c>
      <c r="G389" s="59">
        <v>860006656</v>
      </c>
      <c r="H389" s="54" t="s">
        <v>380</v>
      </c>
      <c r="I389" s="61">
        <v>43404</v>
      </c>
      <c r="J389" s="83">
        <v>17338674.800000001</v>
      </c>
    </row>
    <row r="390" spans="1:10" ht="11.1" customHeight="1">
      <c r="A390" s="53" t="s">
        <v>17</v>
      </c>
      <c r="B390" s="54" t="s">
        <v>18</v>
      </c>
      <c r="C390" s="55" t="s">
        <v>19</v>
      </c>
      <c r="D390" s="56" t="s">
        <v>22</v>
      </c>
      <c r="E390" s="57">
        <v>830113831</v>
      </c>
      <c r="F390" s="54" t="s">
        <v>24</v>
      </c>
      <c r="G390" s="59">
        <v>860015536</v>
      </c>
      <c r="H390" s="54" t="s">
        <v>381</v>
      </c>
      <c r="I390" s="61">
        <v>43404</v>
      </c>
      <c r="J390" s="83">
        <v>31763304</v>
      </c>
    </row>
    <row r="391" spans="1:10" ht="11.1" customHeight="1">
      <c r="A391" s="53" t="s">
        <v>17</v>
      </c>
      <c r="B391" s="54" t="s">
        <v>18</v>
      </c>
      <c r="C391" s="55" t="s">
        <v>19</v>
      </c>
      <c r="D391" s="56" t="s">
        <v>22</v>
      </c>
      <c r="E391" s="57">
        <v>830113831</v>
      </c>
      <c r="F391" s="54" t="s">
        <v>24</v>
      </c>
      <c r="G391" s="59">
        <v>860035992</v>
      </c>
      <c r="H391" s="54" t="s">
        <v>382</v>
      </c>
      <c r="I391" s="61">
        <v>43404</v>
      </c>
      <c r="J391" s="83">
        <v>23596123.600000001</v>
      </c>
    </row>
    <row r="392" spans="1:10" ht="11.1" customHeight="1">
      <c r="A392" s="53" t="s">
        <v>17</v>
      </c>
      <c r="B392" s="54" t="s">
        <v>18</v>
      </c>
      <c r="C392" s="55" t="s">
        <v>19</v>
      </c>
      <c r="D392" s="56" t="s">
        <v>22</v>
      </c>
      <c r="E392" s="57">
        <v>830113831</v>
      </c>
      <c r="F392" s="54" t="s">
        <v>24</v>
      </c>
      <c r="G392" s="59">
        <v>900210981</v>
      </c>
      <c r="H392" s="54" t="s">
        <v>383</v>
      </c>
      <c r="I392" s="61">
        <v>43404</v>
      </c>
      <c r="J392" s="83">
        <v>1256759.6000000001</v>
      </c>
    </row>
    <row r="393" spans="1:10" ht="11.1" customHeight="1">
      <c r="A393" s="53" t="s">
        <v>17</v>
      </c>
      <c r="B393" s="54" t="s">
        <v>18</v>
      </c>
      <c r="C393" s="55" t="s">
        <v>19</v>
      </c>
      <c r="D393" s="56" t="s">
        <v>22</v>
      </c>
      <c r="E393" s="57">
        <v>830113831</v>
      </c>
      <c r="F393" s="54" t="s">
        <v>24</v>
      </c>
      <c r="G393" s="59">
        <v>900219866</v>
      </c>
      <c r="H393" s="54" t="s">
        <v>384</v>
      </c>
      <c r="I393" s="61">
        <v>43404</v>
      </c>
      <c r="J393" s="83">
        <v>324963127.19999999</v>
      </c>
    </row>
    <row r="394" spans="1:10" ht="11.1" customHeight="1">
      <c r="A394" s="53" t="s">
        <v>17</v>
      </c>
      <c r="B394" s="54" t="s">
        <v>18</v>
      </c>
      <c r="C394" s="55" t="s">
        <v>19</v>
      </c>
      <c r="D394" s="56" t="s">
        <v>22</v>
      </c>
      <c r="E394" s="57">
        <v>830113831</v>
      </c>
      <c r="F394" s="54" t="s">
        <v>24</v>
      </c>
      <c r="G394" s="59">
        <v>900582598</v>
      </c>
      <c r="H394" s="54" t="s">
        <v>385</v>
      </c>
      <c r="I394" s="61">
        <v>43404</v>
      </c>
      <c r="J394" s="83">
        <v>66772.800000000003</v>
      </c>
    </row>
    <row r="395" spans="1:10" ht="11.1" customHeight="1">
      <c r="A395" s="53" t="s">
        <v>17</v>
      </c>
      <c r="B395" s="54" t="s">
        <v>18</v>
      </c>
      <c r="C395" s="55" t="s">
        <v>19</v>
      </c>
      <c r="D395" s="56" t="s">
        <v>22</v>
      </c>
      <c r="E395" s="57">
        <v>800130907</v>
      </c>
      <c r="F395" s="54" t="s">
        <v>34</v>
      </c>
      <c r="G395" s="57">
        <v>800194798</v>
      </c>
      <c r="H395" s="53" t="s">
        <v>386</v>
      </c>
      <c r="I395" s="61">
        <v>43404</v>
      </c>
      <c r="J395" s="83">
        <v>123673038.40000001</v>
      </c>
    </row>
    <row r="396" spans="1:10" ht="11.1" customHeight="1">
      <c r="A396" s="53" t="s">
        <v>17</v>
      </c>
      <c r="B396" s="54" t="s">
        <v>18</v>
      </c>
      <c r="C396" s="55" t="s">
        <v>19</v>
      </c>
      <c r="D396" s="56" t="s">
        <v>22</v>
      </c>
      <c r="E396" s="57">
        <v>800130907</v>
      </c>
      <c r="F396" s="54" t="s">
        <v>34</v>
      </c>
      <c r="G396" s="57">
        <v>800241602</v>
      </c>
      <c r="H396" s="53" t="s">
        <v>387</v>
      </c>
      <c r="I396" s="61">
        <v>43404</v>
      </c>
      <c r="J396" s="83">
        <v>290899436</v>
      </c>
    </row>
    <row r="397" spans="1:10" ht="11.1" customHeight="1">
      <c r="A397" s="53" t="s">
        <v>17</v>
      </c>
      <c r="B397" s="54" t="s">
        <v>18</v>
      </c>
      <c r="C397" s="55" t="s">
        <v>19</v>
      </c>
      <c r="D397" s="56" t="s">
        <v>22</v>
      </c>
      <c r="E397" s="57">
        <v>800130907</v>
      </c>
      <c r="F397" s="54" t="s">
        <v>34</v>
      </c>
      <c r="G397" s="57">
        <v>801000713</v>
      </c>
      <c r="H397" s="53" t="s">
        <v>388</v>
      </c>
      <c r="I397" s="61">
        <v>43404</v>
      </c>
      <c r="J397" s="83">
        <v>449528740</v>
      </c>
    </row>
    <row r="398" spans="1:10" ht="11.1" customHeight="1">
      <c r="A398" s="53" t="s">
        <v>17</v>
      </c>
      <c r="B398" s="54" t="s">
        <v>18</v>
      </c>
      <c r="C398" s="55" t="s">
        <v>19</v>
      </c>
      <c r="D398" s="56" t="s">
        <v>22</v>
      </c>
      <c r="E398" s="57">
        <v>800130907</v>
      </c>
      <c r="F398" s="54" t="s">
        <v>34</v>
      </c>
      <c r="G398" s="57">
        <v>804014839</v>
      </c>
      <c r="H398" s="53" t="s">
        <v>389</v>
      </c>
      <c r="I398" s="61">
        <v>43404</v>
      </c>
      <c r="J398" s="83">
        <v>44400000</v>
      </c>
    </row>
    <row r="399" spans="1:10" ht="11.1" customHeight="1">
      <c r="A399" s="53" t="s">
        <v>17</v>
      </c>
      <c r="B399" s="54" t="s">
        <v>18</v>
      </c>
      <c r="C399" s="55" t="s">
        <v>19</v>
      </c>
      <c r="D399" s="56" t="s">
        <v>22</v>
      </c>
      <c r="E399" s="57">
        <v>800130907</v>
      </c>
      <c r="F399" s="54" t="s">
        <v>34</v>
      </c>
      <c r="G399" s="57">
        <v>805023423</v>
      </c>
      <c r="H399" s="53" t="s">
        <v>390</v>
      </c>
      <c r="I399" s="61">
        <v>43404</v>
      </c>
      <c r="J399" s="83">
        <v>12804927.199999999</v>
      </c>
    </row>
    <row r="400" spans="1:10" ht="11.1" customHeight="1">
      <c r="A400" s="53" t="s">
        <v>17</v>
      </c>
      <c r="B400" s="54" t="s">
        <v>18</v>
      </c>
      <c r="C400" s="55" t="s">
        <v>19</v>
      </c>
      <c r="D400" s="56" t="s">
        <v>22</v>
      </c>
      <c r="E400" s="57">
        <v>800130907</v>
      </c>
      <c r="F400" s="54" t="s">
        <v>34</v>
      </c>
      <c r="G400" s="57">
        <v>806007650</v>
      </c>
      <c r="H400" s="53" t="s">
        <v>391</v>
      </c>
      <c r="I400" s="61">
        <v>43404</v>
      </c>
      <c r="J400" s="83">
        <v>159847335.19999999</v>
      </c>
    </row>
    <row r="401" spans="1:10" ht="11.1" customHeight="1">
      <c r="A401" s="53" t="s">
        <v>17</v>
      </c>
      <c r="B401" s="54" t="s">
        <v>18</v>
      </c>
      <c r="C401" s="55" t="s">
        <v>19</v>
      </c>
      <c r="D401" s="56" t="s">
        <v>22</v>
      </c>
      <c r="E401" s="57">
        <v>800130907</v>
      </c>
      <c r="F401" s="54" t="s">
        <v>34</v>
      </c>
      <c r="G401" s="57">
        <v>812007194</v>
      </c>
      <c r="H401" s="53" t="s">
        <v>392</v>
      </c>
      <c r="I401" s="61">
        <v>43404</v>
      </c>
      <c r="J401" s="83">
        <v>37281668.799999997</v>
      </c>
    </row>
    <row r="402" spans="1:10" ht="11.1" customHeight="1">
      <c r="A402" s="53" t="s">
        <v>17</v>
      </c>
      <c r="B402" s="54" t="s">
        <v>18</v>
      </c>
      <c r="C402" s="55" t="s">
        <v>19</v>
      </c>
      <c r="D402" s="56" t="s">
        <v>22</v>
      </c>
      <c r="E402" s="57">
        <v>800130907</v>
      </c>
      <c r="F402" s="54" t="s">
        <v>34</v>
      </c>
      <c r="G402" s="57">
        <v>830010337</v>
      </c>
      <c r="H402" s="53" t="s">
        <v>393</v>
      </c>
      <c r="I402" s="61">
        <v>43404</v>
      </c>
      <c r="J402" s="83">
        <v>732320450.89999998</v>
      </c>
    </row>
    <row r="403" spans="1:10" ht="11.1" customHeight="1">
      <c r="A403" s="53" t="s">
        <v>17</v>
      </c>
      <c r="B403" s="54" t="s">
        <v>18</v>
      </c>
      <c r="C403" s="55" t="s">
        <v>19</v>
      </c>
      <c r="D403" s="56" t="s">
        <v>22</v>
      </c>
      <c r="E403" s="57">
        <v>800130907</v>
      </c>
      <c r="F403" s="54" t="s">
        <v>34</v>
      </c>
      <c r="G403" s="57">
        <v>860007373</v>
      </c>
      <c r="H403" s="53" t="s">
        <v>84</v>
      </c>
      <c r="I403" s="61">
        <v>43404</v>
      </c>
      <c r="J403" s="83">
        <v>18778067.199999999</v>
      </c>
    </row>
    <row r="404" spans="1:10" ht="11.1" customHeight="1">
      <c r="A404" s="53" t="s">
        <v>17</v>
      </c>
      <c r="B404" s="54" t="s">
        <v>18</v>
      </c>
      <c r="C404" s="55" t="s">
        <v>19</v>
      </c>
      <c r="D404" s="56" t="s">
        <v>22</v>
      </c>
      <c r="E404" s="57">
        <v>800130907</v>
      </c>
      <c r="F404" s="54" t="s">
        <v>34</v>
      </c>
      <c r="G404" s="57">
        <v>860035992</v>
      </c>
      <c r="H404" s="53" t="s">
        <v>394</v>
      </c>
      <c r="I404" s="61">
        <v>43404</v>
      </c>
      <c r="J404" s="83">
        <v>45684819.200000003</v>
      </c>
    </row>
    <row r="405" spans="1:10" ht="11.1" customHeight="1">
      <c r="A405" s="53" t="s">
        <v>17</v>
      </c>
      <c r="B405" s="54" t="s">
        <v>18</v>
      </c>
      <c r="C405" s="55" t="s">
        <v>19</v>
      </c>
      <c r="D405" s="56" t="s">
        <v>22</v>
      </c>
      <c r="E405" s="57">
        <v>800130907</v>
      </c>
      <c r="F405" s="54" t="s">
        <v>34</v>
      </c>
      <c r="G405" s="57">
        <v>890102768</v>
      </c>
      <c r="H405" s="53" t="s">
        <v>219</v>
      </c>
      <c r="I405" s="61">
        <v>43404</v>
      </c>
      <c r="J405" s="83">
        <v>19765270.399999999</v>
      </c>
    </row>
    <row r="406" spans="1:10" ht="11.1" customHeight="1">
      <c r="A406" s="53" t="s">
        <v>17</v>
      </c>
      <c r="B406" s="54" t="s">
        <v>18</v>
      </c>
      <c r="C406" s="55" t="s">
        <v>19</v>
      </c>
      <c r="D406" s="56" t="s">
        <v>22</v>
      </c>
      <c r="E406" s="57">
        <v>800130907</v>
      </c>
      <c r="F406" s="54" t="s">
        <v>34</v>
      </c>
      <c r="G406" s="57">
        <v>890209698</v>
      </c>
      <c r="H406" s="53" t="s">
        <v>241</v>
      </c>
      <c r="I406" s="61">
        <v>43404</v>
      </c>
      <c r="J406" s="83">
        <v>50418108.799999997</v>
      </c>
    </row>
    <row r="407" spans="1:10" ht="11.1" customHeight="1">
      <c r="A407" s="53" t="s">
        <v>17</v>
      </c>
      <c r="B407" s="54" t="s">
        <v>18</v>
      </c>
      <c r="C407" s="55" t="s">
        <v>19</v>
      </c>
      <c r="D407" s="56" t="s">
        <v>22</v>
      </c>
      <c r="E407" s="57">
        <v>800130907</v>
      </c>
      <c r="F407" s="54" t="s">
        <v>34</v>
      </c>
      <c r="G407" s="57">
        <v>890212568</v>
      </c>
      <c r="H407" s="53" t="s">
        <v>230</v>
      </c>
      <c r="I407" s="61">
        <v>43404</v>
      </c>
      <c r="J407" s="83">
        <v>8968948.8000000007</v>
      </c>
    </row>
    <row r="408" spans="1:10" ht="11.1" customHeight="1">
      <c r="A408" s="53" t="s">
        <v>17</v>
      </c>
      <c r="B408" s="54" t="s">
        <v>18</v>
      </c>
      <c r="C408" s="55" t="s">
        <v>19</v>
      </c>
      <c r="D408" s="56" t="s">
        <v>22</v>
      </c>
      <c r="E408" s="57">
        <v>800130907</v>
      </c>
      <c r="F408" s="54" t="s">
        <v>34</v>
      </c>
      <c r="G408" s="57">
        <v>890307200</v>
      </c>
      <c r="H408" s="53" t="s">
        <v>395</v>
      </c>
      <c r="I408" s="61">
        <v>43404</v>
      </c>
      <c r="J408" s="83">
        <v>5736233.5999999996</v>
      </c>
    </row>
    <row r="409" spans="1:10" ht="11.1" customHeight="1">
      <c r="A409" s="53" t="s">
        <v>17</v>
      </c>
      <c r="B409" s="54" t="s">
        <v>18</v>
      </c>
      <c r="C409" s="55" t="s">
        <v>19</v>
      </c>
      <c r="D409" s="56" t="s">
        <v>22</v>
      </c>
      <c r="E409" s="57">
        <v>800130907</v>
      </c>
      <c r="F409" s="54" t="s">
        <v>34</v>
      </c>
      <c r="G409" s="57">
        <v>890324177</v>
      </c>
      <c r="H409" s="53" t="s">
        <v>310</v>
      </c>
      <c r="I409" s="61">
        <v>43404</v>
      </c>
      <c r="J409" s="83">
        <v>6807246.4000000004</v>
      </c>
    </row>
    <row r="410" spans="1:10" ht="11.1" customHeight="1">
      <c r="A410" s="53" t="s">
        <v>17</v>
      </c>
      <c r="B410" s="54" t="s">
        <v>18</v>
      </c>
      <c r="C410" s="55" t="s">
        <v>19</v>
      </c>
      <c r="D410" s="56" t="s">
        <v>22</v>
      </c>
      <c r="E410" s="57">
        <v>800130907</v>
      </c>
      <c r="F410" s="54" t="s">
        <v>34</v>
      </c>
      <c r="G410" s="57">
        <v>890901826</v>
      </c>
      <c r="H410" s="53" t="s">
        <v>87</v>
      </c>
      <c r="I410" s="61">
        <v>43404</v>
      </c>
      <c r="J410" s="83">
        <v>26114699.199999999</v>
      </c>
    </row>
    <row r="411" spans="1:10" ht="11.1" customHeight="1">
      <c r="A411" s="53" t="s">
        <v>17</v>
      </c>
      <c r="B411" s="54" t="s">
        <v>18</v>
      </c>
      <c r="C411" s="55" t="s">
        <v>19</v>
      </c>
      <c r="D411" s="56" t="s">
        <v>22</v>
      </c>
      <c r="E411" s="57">
        <v>800130907</v>
      </c>
      <c r="F411" s="54" t="s">
        <v>34</v>
      </c>
      <c r="G411" s="57">
        <v>890903777</v>
      </c>
      <c r="H411" s="53" t="s">
        <v>396</v>
      </c>
      <c r="I411" s="61">
        <v>43404</v>
      </c>
      <c r="J411" s="83">
        <v>43219325.600000001</v>
      </c>
    </row>
    <row r="412" spans="1:10" ht="11.1" customHeight="1">
      <c r="A412" s="53" t="s">
        <v>17</v>
      </c>
      <c r="B412" s="54" t="s">
        <v>18</v>
      </c>
      <c r="C412" s="55" t="s">
        <v>19</v>
      </c>
      <c r="D412" s="56" t="s">
        <v>22</v>
      </c>
      <c r="E412" s="57">
        <v>800130907</v>
      </c>
      <c r="F412" s="54" t="s">
        <v>34</v>
      </c>
      <c r="G412" s="57">
        <v>891408586</v>
      </c>
      <c r="H412" s="53" t="s">
        <v>397</v>
      </c>
      <c r="I412" s="61">
        <v>43404</v>
      </c>
      <c r="J412" s="83">
        <v>4555483.2</v>
      </c>
    </row>
    <row r="413" spans="1:10" ht="11.1" customHeight="1">
      <c r="A413" s="53" t="s">
        <v>17</v>
      </c>
      <c r="B413" s="54" t="s">
        <v>18</v>
      </c>
      <c r="C413" s="55" t="s">
        <v>19</v>
      </c>
      <c r="D413" s="56" t="s">
        <v>22</v>
      </c>
      <c r="E413" s="57">
        <v>800130907</v>
      </c>
      <c r="F413" s="54" t="s">
        <v>34</v>
      </c>
      <c r="G413" s="57">
        <v>891480000</v>
      </c>
      <c r="H413" s="53" t="s">
        <v>242</v>
      </c>
      <c r="I413" s="61">
        <v>43404</v>
      </c>
      <c r="J413" s="83">
        <v>25343460.800000001</v>
      </c>
    </row>
    <row r="414" spans="1:10" ht="11.1" customHeight="1">
      <c r="A414" s="53" t="s">
        <v>17</v>
      </c>
      <c r="B414" s="54" t="s">
        <v>18</v>
      </c>
      <c r="C414" s="55" t="s">
        <v>19</v>
      </c>
      <c r="D414" s="56" t="s">
        <v>22</v>
      </c>
      <c r="E414" s="57">
        <v>800130907</v>
      </c>
      <c r="F414" s="54" t="s">
        <v>34</v>
      </c>
      <c r="G414" s="57">
        <v>900007679</v>
      </c>
      <c r="H414" s="53" t="s">
        <v>398</v>
      </c>
      <c r="I414" s="61">
        <v>43404</v>
      </c>
      <c r="J414" s="83">
        <v>33550547.199999999</v>
      </c>
    </row>
    <row r="415" spans="1:10" ht="11.1" customHeight="1">
      <c r="A415" s="53" t="s">
        <v>17</v>
      </c>
      <c r="B415" s="54" t="s">
        <v>18</v>
      </c>
      <c r="C415" s="55" t="s">
        <v>19</v>
      </c>
      <c r="D415" s="56" t="s">
        <v>22</v>
      </c>
      <c r="E415" s="57">
        <v>800130907</v>
      </c>
      <c r="F415" s="54" t="s">
        <v>34</v>
      </c>
      <c r="G415" s="57">
        <v>900098476</v>
      </c>
      <c r="H415" s="53" t="s">
        <v>47</v>
      </c>
      <c r="I415" s="61">
        <v>43404</v>
      </c>
      <c r="J415" s="83">
        <v>61915.199999999997</v>
      </c>
    </row>
    <row r="416" spans="1:10" ht="11.1" customHeight="1">
      <c r="A416" s="53" t="s">
        <v>17</v>
      </c>
      <c r="B416" s="54" t="s">
        <v>18</v>
      </c>
      <c r="C416" s="55" t="s">
        <v>19</v>
      </c>
      <c r="D416" s="56" t="s">
        <v>22</v>
      </c>
      <c r="E416" s="57">
        <v>800130907</v>
      </c>
      <c r="F416" s="54" t="s">
        <v>34</v>
      </c>
      <c r="G416" s="57">
        <v>900138758</v>
      </c>
      <c r="H416" s="53" t="s">
        <v>399</v>
      </c>
      <c r="I416" s="61">
        <v>43404</v>
      </c>
      <c r="J416" s="83">
        <v>72818000</v>
      </c>
    </row>
    <row r="417" spans="1:10" ht="11.1" customHeight="1">
      <c r="A417" s="53" t="s">
        <v>17</v>
      </c>
      <c r="B417" s="54" t="s">
        <v>18</v>
      </c>
      <c r="C417" s="55" t="s">
        <v>19</v>
      </c>
      <c r="D417" s="56" t="s">
        <v>22</v>
      </c>
      <c r="E417" s="57">
        <v>800130907</v>
      </c>
      <c r="F417" s="54" t="s">
        <v>34</v>
      </c>
      <c r="G417" s="57">
        <v>900236850</v>
      </c>
      <c r="H417" s="53" t="s">
        <v>400</v>
      </c>
      <c r="I417" s="61">
        <v>43404</v>
      </c>
      <c r="J417" s="83">
        <v>165152</v>
      </c>
    </row>
    <row r="418" spans="1:10" ht="11.1" customHeight="1">
      <c r="A418" s="53" t="s">
        <v>17</v>
      </c>
      <c r="B418" s="54" t="s">
        <v>18</v>
      </c>
      <c r="C418" s="55" t="s">
        <v>19</v>
      </c>
      <c r="D418" s="56" t="s">
        <v>22</v>
      </c>
      <c r="E418" s="57">
        <v>860066942</v>
      </c>
      <c r="F418" s="60" t="s">
        <v>38</v>
      </c>
      <c r="G418" s="57">
        <v>830027558</v>
      </c>
      <c r="H418" s="53" t="s">
        <v>401</v>
      </c>
      <c r="I418" s="61">
        <v>43404</v>
      </c>
      <c r="J418" s="83">
        <v>164715708.19999999</v>
      </c>
    </row>
    <row r="419" spans="1:10" ht="11.1" customHeight="1">
      <c r="A419" s="53" t="s">
        <v>17</v>
      </c>
      <c r="B419" s="54" t="s">
        <v>18</v>
      </c>
      <c r="C419" s="55" t="s">
        <v>19</v>
      </c>
      <c r="D419" s="56" t="s">
        <v>22</v>
      </c>
      <c r="E419" s="57">
        <v>860066942</v>
      </c>
      <c r="F419" s="60" t="s">
        <v>38</v>
      </c>
      <c r="G419" s="57">
        <v>860066942</v>
      </c>
      <c r="H419" s="53" t="s">
        <v>402</v>
      </c>
      <c r="I419" s="61">
        <v>43404</v>
      </c>
      <c r="J419" s="83">
        <v>367239.6</v>
      </c>
    </row>
    <row r="420" spans="1:10" ht="11.1" customHeight="1">
      <c r="A420" s="53" t="s">
        <v>17</v>
      </c>
      <c r="B420" s="54" t="s">
        <v>18</v>
      </c>
      <c r="C420" s="55" t="s">
        <v>19</v>
      </c>
      <c r="D420" s="56" t="s">
        <v>22</v>
      </c>
      <c r="E420" s="57">
        <v>860066942</v>
      </c>
      <c r="F420" s="60" t="s">
        <v>38</v>
      </c>
      <c r="G420" s="57">
        <v>900285194</v>
      </c>
      <c r="H420" s="53" t="s">
        <v>403</v>
      </c>
      <c r="I420" s="61">
        <v>43404</v>
      </c>
      <c r="J420" s="83">
        <v>75862025.040000007</v>
      </c>
    </row>
    <row r="421" spans="1:10" ht="11.1" customHeight="1">
      <c r="A421" s="53" t="s">
        <v>17</v>
      </c>
      <c r="B421" s="54" t="s">
        <v>18</v>
      </c>
      <c r="C421" s="55" t="s">
        <v>19</v>
      </c>
      <c r="D421" s="56" t="s">
        <v>22</v>
      </c>
      <c r="E421" s="80">
        <v>830074184</v>
      </c>
      <c r="F421" s="54" t="s">
        <v>37</v>
      </c>
      <c r="G421" s="80">
        <v>824000687</v>
      </c>
      <c r="H421" s="56" t="s">
        <v>85</v>
      </c>
      <c r="I421" s="61">
        <v>43404</v>
      </c>
      <c r="J421" s="83">
        <v>31187.64</v>
      </c>
    </row>
    <row r="422" spans="1:10" ht="11.1" customHeight="1">
      <c r="A422" s="53" t="s">
        <v>17</v>
      </c>
      <c r="B422" s="54" t="s">
        <v>18</v>
      </c>
      <c r="C422" s="55" t="s">
        <v>19</v>
      </c>
      <c r="D422" s="56" t="s">
        <v>23</v>
      </c>
      <c r="E422" s="57">
        <v>830113831</v>
      </c>
      <c r="F422" s="58" t="s">
        <v>24</v>
      </c>
      <c r="G422" s="59">
        <v>860090566</v>
      </c>
      <c r="H422" s="60" t="s">
        <v>43</v>
      </c>
      <c r="I422" s="61">
        <v>43404</v>
      </c>
      <c r="J422" s="62">
        <v>55051785.159999996</v>
      </c>
    </row>
    <row r="423" spans="1:10" ht="11.1" customHeight="1">
      <c r="A423" s="53" t="s">
        <v>17</v>
      </c>
      <c r="B423" s="54" t="s">
        <v>18</v>
      </c>
      <c r="C423" s="55" t="s">
        <v>19</v>
      </c>
      <c r="D423" s="56" t="s">
        <v>23</v>
      </c>
      <c r="E423" s="63">
        <v>890500427</v>
      </c>
      <c r="F423" s="58" t="s">
        <v>40</v>
      </c>
      <c r="G423" s="64">
        <v>900034438</v>
      </c>
      <c r="H423" s="60" t="s">
        <v>44</v>
      </c>
      <c r="I423" s="61">
        <v>43404</v>
      </c>
      <c r="J423" s="65">
        <v>61376952.939999998</v>
      </c>
    </row>
    <row r="424" spans="1:10" ht="11.1" customHeight="1">
      <c r="A424" s="53" t="s">
        <v>17</v>
      </c>
      <c r="B424" s="54" t="s">
        <v>18</v>
      </c>
      <c r="C424" s="55" t="s">
        <v>19</v>
      </c>
      <c r="D424" s="56" t="s">
        <v>23</v>
      </c>
      <c r="E424" s="59">
        <v>860066942</v>
      </c>
      <c r="F424" s="60" t="s">
        <v>38</v>
      </c>
      <c r="G424" s="66">
        <v>899999123</v>
      </c>
      <c r="H424" s="60" t="s">
        <v>46</v>
      </c>
      <c r="I424" s="61">
        <v>43404</v>
      </c>
      <c r="J424" s="67">
        <v>155119953.56999999</v>
      </c>
    </row>
    <row r="425" spans="1:10" ht="11.1" customHeight="1">
      <c r="A425" s="53" t="s">
        <v>17</v>
      </c>
      <c r="B425" s="54" t="s">
        <v>18</v>
      </c>
      <c r="C425" s="55" t="s">
        <v>19</v>
      </c>
      <c r="D425" s="56" t="s">
        <v>23</v>
      </c>
      <c r="E425" s="57">
        <v>890303093</v>
      </c>
      <c r="F425" s="58" t="s">
        <v>39</v>
      </c>
      <c r="G425" s="59">
        <v>900293923</v>
      </c>
      <c r="H425" s="60" t="s">
        <v>48</v>
      </c>
      <c r="I425" s="61">
        <v>43404</v>
      </c>
      <c r="J425" s="62">
        <v>41299181.43</v>
      </c>
    </row>
    <row r="426" spans="1:10" ht="11.1" customHeight="1">
      <c r="A426" s="53" t="s">
        <v>17</v>
      </c>
      <c r="B426" s="54" t="s">
        <v>18</v>
      </c>
      <c r="C426" s="55" t="s">
        <v>19</v>
      </c>
      <c r="D426" s="56" t="s">
        <v>23</v>
      </c>
      <c r="E426" s="68">
        <v>805001157</v>
      </c>
      <c r="F426" s="69" t="s">
        <v>29</v>
      </c>
      <c r="G426" s="66">
        <v>900236008</v>
      </c>
      <c r="H426" s="60" t="s">
        <v>49</v>
      </c>
      <c r="I426" s="61">
        <v>43404</v>
      </c>
      <c r="J426" s="62">
        <v>11270.01</v>
      </c>
    </row>
    <row r="427" spans="1:10" ht="11.1" customHeight="1">
      <c r="A427" s="53" t="s">
        <v>17</v>
      </c>
      <c r="B427" s="54" t="s">
        <v>18</v>
      </c>
      <c r="C427" s="55" t="s">
        <v>19</v>
      </c>
      <c r="D427" s="56" t="s">
        <v>23</v>
      </c>
      <c r="E427" s="68">
        <v>805001157</v>
      </c>
      <c r="F427" s="69" t="s">
        <v>29</v>
      </c>
      <c r="G427" s="66">
        <v>890306215</v>
      </c>
      <c r="H427" s="60" t="s">
        <v>50</v>
      </c>
      <c r="I427" s="61">
        <v>43404</v>
      </c>
      <c r="J427" s="62">
        <v>28687.61</v>
      </c>
    </row>
    <row r="428" spans="1:10" ht="11.1" customHeight="1">
      <c r="A428" s="53" t="s">
        <v>17</v>
      </c>
      <c r="B428" s="54" t="s">
        <v>18</v>
      </c>
      <c r="C428" s="55" t="s">
        <v>19</v>
      </c>
      <c r="D428" s="56" t="s">
        <v>23</v>
      </c>
      <c r="E428" s="68">
        <v>805001157</v>
      </c>
      <c r="F428" s="69" t="s">
        <v>29</v>
      </c>
      <c r="G428" s="66">
        <v>800230028</v>
      </c>
      <c r="H428" s="60" t="s">
        <v>51</v>
      </c>
      <c r="I428" s="61">
        <v>43404</v>
      </c>
      <c r="J428" s="62">
        <v>35917.93</v>
      </c>
    </row>
    <row r="429" spans="1:10" ht="11.1" customHeight="1">
      <c r="A429" s="53" t="s">
        <v>17</v>
      </c>
      <c r="B429" s="54" t="s">
        <v>18</v>
      </c>
      <c r="C429" s="55" t="s">
        <v>19</v>
      </c>
      <c r="D429" s="56" t="s">
        <v>23</v>
      </c>
      <c r="E429" s="68">
        <v>805001157</v>
      </c>
      <c r="F429" s="69" t="s">
        <v>29</v>
      </c>
      <c r="G429" s="66">
        <v>814003448</v>
      </c>
      <c r="H429" s="60" t="s">
        <v>52</v>
      </c>
      <c r="I429" s="61">
        <v>43404</v>
      </c>
      <c r="J429" s="62">
        <v>52737.91</v>
      </c>
    </row>
    <row r="430" spans="1:10" ht="11.1" customHeight="1">
      <c r="A430" s="53" t="s">
        <v>17</v>
      </c>
      <c r="B430" s="54" t="s">
        <v>18</v>
      </c>
      <c r="C430" s="55" t="s">
        <v>19</v>
      </c>
      <c r="D430" s="56" t="s">
        <v>23</v>
      </c>
      <c r="E430" s="68">
        <v>805001157</v>
      </c>
      <c r="F430" s="69" t="s">
        <v>29</v>
      </c>
      <c r="G430" s="66">
        <v>800193775</v>
      </c>
      <c r="H430" s="60" t="s">
        <v>53</v>
      </c>
      <c r="I430" s="61">
        <v>43404</v>
      </c>
      <c r="J430" s="62">
        <v>56213.73</v>
      </c>
    </row>
    <row r="431" spans="1:10" ht="11.1" customHeight="1">
      <c r="A431" s="53" t="s">
        <v>17</v>
      </c>
      <c r="B431" s="54" t="s">
        <v>18</v>
      </c>
      <c r="C431" s="55" t="s">
        <v>19</v>
      </c>
      <c r="D431" s="56" t="s">
        <v>23</v>
      </c>
      <c r="E431" s="68">
        <v>805001157</v>
      </c>
      <c r="F431" s="69" t="s">
        <v>29</v>
      </c>
      <c r="G431" s="66">
        <v>801000060</v>
      </c>
      <c r="H431" s="60" t="s">
        <v>54</v>
      </c>
      <c r="I431" s="61">
        <v>43404</v>
      </c>
      <c r="J431" s="62">
        <v>133956.57</v>
      </c>
    </row>
    <row r="432" spans="1:10" ht="11.1" customHeight="1">
      <c r="A432" s="53" t="s">
        <v>17</v>
      </c>
      <c r="B432" s="54" t="s">
        <v>18</v>
      </c>
      <c r="C432" s="55" t="s">
        <v>19</v>
      </c>
      <c r="D432" s="56" t="s">
        <v>23</v>
      </c>
      <c r="E432" s="68">
        <v>805001157</v>
      </c>
      <c r="F432" s="69" t="s">
        <v>29</v>
      </c>
      <c r="G432" s="66">
        <v>800170915</v>
      </c>
      <c r="H432" s="60" t="s">
        <v>55</v>
      </c>
      <c r="I432" s="61">
        <v>43404</v>
      </c>
      <c r="J432" s="62">
        <v>138189.69</v>
      </c>
    </row>
    <row r="433" spans="1:10" ht="11.1" customHeight="1">
      <c r="A433" s="53" t="s">
        <v>17</v>
      </c>
      <c r="B433" s="54" t="s">
        <v>18</v>
      </c>
      <c r="C433" s="55" t="s">
        <v>19</v>
      </c>
      <c r="D433" s="56" t="s">
        <v>23</v>
      </c>
      <c r="E433" s="68">
        <v>805001157</v>
      </c>
      <c r="F433" s="69" t="s">
        <v>29</v>
      </c>
      <c r="G433" s="66">
        <v>891408586</v>
      </c>
      <c r="H433" s="60" t="s">
        <v>56</v>
      </c>
      <c r="I433" s="61">
        <v>43404</v>
      </c>
      <c r="J433" s="62">
        <v>565386.78</v>
      </c>
    </row>
    <row r="434" spans="1:10" ht="11.1" customHeight="1">
      <c r="A434" s="53" t="s">
        <v>17</v>
      </c>
      <c r="B434" s="54" t="s">
        <v>18</v>
      </c>
      <c r="C434" s="55" t="s">
        <v>19</v>
      </c>
      <c r="D434" s="56" t="s">
        <v>23</v>
      </c>
      <c r="E434" s="68">
        <v>805001157</v>
      </c>
      <c r="F434" s="69" t="s">
        <v>29</v>
      </c>
      <c r="G434" s="66">
        <v>900848340</v>
      </c>
      <c r="H434" s="60" t="s">
        <v>57</v>
      </c>
      <c r="I434" s="61">
        <v>43404</v>
      </c>
      <c r="J434" s="62">
        <v>362900.06</v>
      </c>
    </row>
    <row r="435" spans="1:10" ht="11.1" customHeight="1">
      <c r="A435" s="53" t="s">
        <v>17</v>
      </c>
      <c r="B435" s="54" t="s">
        <v>18</v>
      </c>
      <c r="C435" s="55" t="s">
        <v>19</v>
      </c>
      <c r="D435" s="56" t="s">
        <v>23</v>
      </c>
      <c r="E435" s="68">
        <v>805001157</v>
      </c>
      <c r="F435" s="69" t="s">
        <v>29</v>
      </c>
      <c r="G435" s="66">
        <v>815005074</v>
      </c>
      <c r="H435" s="60" t="s">
        <v>58</v>
      </c>
      <c r="I435" s="61">
        <v>43404</v>
      </c>
      <c r="J435" s="62">
        <v>393833.62</v>
      </c>
    </row>
    <row r="436" spans="1:10" ht="11.1" customHeight="1">
      <c r="A436" s="53" t="s">
        <v>17</v>
      </c>
      <c r="B436" s="54" t="s">
        <v>18</v>
      </c>
      <c r="C436" s="55" t="s">
        <v>19</v>
      </c>
      <c r="D436" s="56" t="s">
        <v>23</v>
      </c>
      <c r="E436" s="68">
        <v>805001157</v>
      </c>
      <c r="F436" s="69" t="s">
        <v>29</v>
      </c>
      <c r="G436" s="66">
        <v>900036063</v>
      </c>
      <c r="H436" s="60" t="s">
        <v>59</v>
      </c>
      <c r="I436" s="61">
        <v>43404</v>
      </c>
      <c r="J436" s="62">
        <v>400246.92</v>
      </c>
    </row>
    <row r="437" spans="1:10" ht="11.1" customHeight="1">
      <c r="A437" s="53" t="s">
        <v>17</v>
      </c>
      <c r="B437" s="54" t="s">
        <v>18</v>
      </c>
      <c r="C437" s="55" t="s">
        <v>19</v>
      </c>
      <c r="D437" s="56" t="s">
        <v>23</v>
      </c>
      <c r="E437" s="68">
        <v>805001157</v>
      </c>
      <c r="F437" s="69" t="s">
        <v>29</v>
      </c>
      <c r="G437" s="66">
        <v>805027743</v>
      </c>
      <c r="H437" s="60" t="s">
        <v>60</v>
      </c>
      <c r="I437" s="61">
        <v>43404</v>
      </c>
      <c r="J437" s="62">
        <v>425905.3</v>
      </c>
    </row>
    <row r="438" spans="1:10" ht="11.1" customHeight="1">
      <c r="A438" s="53" t="s">
        <v>17</v>
      </c>
      <c r="B438" s="54" t="s">
        <v>18</v>
      </c>
      <c r="C438" s="55" t="s">
        <v>19</v>
      </c>
      <c r="D438" s="56" t="s">
        <v>23</v>
      </c>
      <c r="E438" s="68">
        <v>805001157</v>
      </c>
      <c r="F438" s="69" t="s">
        <v>29</v>
      </c>
      <c r="G438" s="66">
        <v>801003362</v>
      </c>
      <c r="H438" s="60" t="s">
        <v>61</v>
      </c>
      <c r="I438" s="61">
        <v>43404</v>
      </c>
      <c r="J438" s="62">
        <v>560839.01</v>
      </c>
    </row>
    <row r="439" spans="1:10" ht="11.1" customHeight="1">
      <c r="A439" s="53" t="s">
        <v>17</v>
      </c>
      <c r="B439" s="54" t="s">
        <v>18</v>
      </c>
      <c r="C439" s="55" t="s">
        <v>19</v>
      </c>
      <c r="D439" s="56" t="s">
        <v>23</v>
      </c>
      <c r="E439" s="68">
        <v>805001157</v>
      </c>
      <c r="F439" s="69" t="s">
        <v>29</v>
      </c>
      <c r="G439" s="66">
        <v>805023423</v>
      </c>
      <c r="H439" s="60" t="s">
        <v>62</v>
      </c>
      <c r="I439" s="61">
        <v>43404</v>
      </c>
      <c r="J439" s="62">
        <v>687803.66</v>
      </c>
    </row>
    <row r="440" spans="1:10" ht="11.1" customHeight="1">
      <c r="A440" s="53" t="s">
        <v>17</v>
      </c>
      <c r="B440" s="54" t="s">
        <v>18</v>
      </c>
      <c r="C440" s="55" t="s">
        <v>19</v>
      </c>
      <c r="D440" s="56" t="s">
        <v>23</v>
      </c>
      <c r="E440" s="68">
        <v>805001157</v>
      </c>
      <c r="F440" s="69" t="s">
        <v>29</v>
      </c>
      <c r="G440" s="66">
        <v>890399020</v>
      </c>
      <c r="H440" s="60" t="s">
        <v>63</v>
      </c>
      <c r="I440" s="61">
        <v>43404</v>
      </c>
      <c r="J440" s="62">
        <v>1495643</v>
      </c>
    </row>
    <row r="441" spans="1:10" ht="11.1" customHeight="1">
      <c r="A441" s="53" t="s">
        <v>17</v>
      </c>
      <c r="B441" s="54" t="s">
        <v>18</v>
      </c>
      <c r="C441" s="55" t="s">
        <v>19</v>
      </c>
      <c r="D441" s="56" t="s">
        <v>23</v>
      </c>
      <c r="E441" s="68">
        <v>805001157</v>
      </c>
      <c r="F441" s="69" t="s">
        <v>29</v>
      </c>
      <c r="G441" s="66">
        <v>900247710</v>
      </c>
      <c r="H441" s="60" t="s">
        <v>64</v>
      </c>
      <c r="I441" s="61">
        <v>43404</v>
      </c>
      <c r="J441" s="62">
        <v>811199.54</v>
      </c>
    </row>
    <row r="442" spans="1:10" ht="11.1" customHeight="1">
      <c r="A442" s="53" t="s">
        <v>17</v>
      </c>
      <c r="B442" s="54" t="s">
        <v>18</v>
      </c>
      <c r="C442" s="55" t="s">
        <v>19</v>
      </c>
      <c r="D442" s="56" t="s">
        <v>23</v>
      </c>
      <c r="E442" s="68">
        <v>805001157</v>
      </c>
      <c r="F442" s="69" t="s">
        <v>29</v>
      </c>
      <c r="G442" s="66">
        <v>900149596</v>
      </c>
      <c r="H442" s="60" t="s">
        <v>65</v>
      </c>
      <c r="I442" s="61">
        <v>43404</v>
      </c>
      <c r="J442" s="62">
        <v>1204844.05</v>
      </c>
    </row>
    <row r="443" spans="1:10" ht="11.1" customHeight="1">
      <c r="A443" s="53" t="s">
        <v>17</v>
      </c>
      <c r="B443" s="54" t="s">
        <v>18</v>
      </c>
      <c r="C443" s="55" t="s">
        <v>19</v>
      </c>
      <c r="D443" s="56" t="s">
        <v>23</v>
      </c>
      <c r="E443" s="68">
        <v>805001157</v>
      </c>
      <c r="F443" s="69" t="s">
        <v>29</v>
      </c>
      <c r="G443" s="66">
        <v>816007055</v>
      </c>
      <c r="H443" s="60" t="s">
        <v>66</v>
      </c>
      <c r="I443" s="61">
        <v>43404</v>
      </c>
      <c r="J443" s="62">
        <v>1492379.09</v>
      </c>
    </row>
    <row r="444" spans="1:10" ht="11.1" customHeight="1">
      <c r="A444" s="53" t="s">
        <v>17</v>
      </c>
      <c r="B444" s="54" t="s">
        <v>18</v>
      </c>
      <c r="C444" s="55" t="s">
        <v>19</v>
      </c>
      <c r="D444" s="56" t="s">
        <v>23</v>
      </c>
      <c r="E444" s="68">
        <v>805001157</v>
      </c>
      <c r="F444" s="69" t="s">
        <v>29</v>
      </c>
      <c r="G444" s="66">
        <v>900023605</v>
      </c>
      <c r="H444" s="60" t="s">
        <v>67</v>
      </c>
      <c r="I444" s="61">
        <v>43404</v>
      </c>
      <c r="J444" s="62">
        <v>1644435.38</v>
      </c>
    </row>
    <row r="445" spans="1:10" ht="11.1" customHeight="1">
      <c r="A445" s="53" t="s">
        <v>17</v>
      </c>
      <c r="B445" s="54" t="s">
        <v>18</v>
      </c>
      <c r="C445" s="55" t="s">
        <v>19</v>
      </c>
      <c r="D445" s="56" t="s">
        <v>23</v>
      </c>
      <c r="E445" s="68">
        <v>805001157</v>
      </c>
      <c r="F445" s="69" t="s">
        <v>29</v>
      </c>
      <c r="G445" s="66">
        <v>900483518</v>
      </c>
      <c r="H445" s="60" t="s">
        <v>68</v>
      </c>
      <c r="I445" s="61">
        <v>43404</v>
      </c>
      <c r="J445" s="62">
        <v>2108754.69</v>
      </c>
    </row>
    <row r="446" spans="1:10" ht="11.1" customHeight="1">
      <c r="A446" s="53" t="s">
        <v>17</v>
      </c>
      <c r="B446" s="54" t="s">
        <v>18</v>
      </c>
      <c r="C446" s="55" t="s">
        <v>19</v>
      </c>
      <c r="D446" s="56" t="s">
        <v>23</v>
      </c>
      <c r="E446" s="68">
        <v>805001157</v>
      </c>
      <c r="F446" s="69" t="s">
        <v>29</v>
      </c>
      <c r="G446" s="66">
        <v>900169638</v>
      </c>
      <c r="H446" s="60" t="s">
        <v>69</v>
      </c>
      <c r="I446" s="61">
        <v>43404</v>
      </c>
      <c r="J446" s="62">
        <v>2906461.2</v>
      </c>
    </row>
    <row r="447" spans="1:10" ht="11.1" customHeight="1">
      <c r="A447" s="53" t="s">
        <v>17</v>
      </c>
      <c r="B447" s="54" t="s">
        <v>18</v>
      </c>
      <c r="C447" s="55" t="s">
        <v>19</v>
      </c>
      <c r="D447" s="56" t="s">
        <v>23</v>
      </c>
      <c r="E447" s="68">
        <v>805001157</v>
      </c>
      <c r="F447" s="69" t="s">
        <v>29</v>
      </c>
      <c r="G447" s="66">
        <v>900420351</v>
      </c>
      <c r="H447" s="60" t="s">
        <v>70</v>
      </c>
      <c r="I447" s="61">
        <v>43404</v>
      </c>
      <c r="J447" s="62">
        <v>3007675.76</v>
      </c>
    </row>
    <row r="448" spans="1:10" ht="11.1" customHeight="1">
      <c r="A448" s="53" t="s">
        <v>17</v>
      </c>
      <c r="B448" s="54" t="s">
        <v>18</v>
      </c>
      <c r="C448" s="55" t="s">
        <v>19</v>
      </c>
      <c r="D448" s="56" t="s">
        <v>23</v>
      </c>
      <c r="E448" s="68">
        <v>805001157</v>
      </c>
      <c r="F448" s="69" t="s">
        <v>29</v>
      </c>
      <c r="G448" s="66">
        <v>890301430</v>
      </c>
      <c r="H448" s="60" t="s">
        <v>71</v>
      </c>
      <c r="I448" s="61">
        <v>43404</v>
      </c>
      <c r="J448" s="62">
        <v>4371729.9800000004</v>
      </c>
    </row>
    <row r="449" spans="1:10" ht="11.1" customHeight="1">
      <c r="A449" s="53" t="s">
        <v>17</v>
      </c>
      <c r="B449" s="54" t="s">
        <v>18</v>
      </c>
      <c r="C449" s="55" t="s">
        <v>19</v>
      </c>
      <c r="D449" s="56" t="s">
        <v>23</v>
      </c>
      <c r="E449" s="68">
        <v>805001157</v>
      </c>
      <c r="F449" s="69" t="s">
        <v>29</v>
      </c>
      <c r="G449" s="66">
        <v>805026250</v>
      </c>
      <c r="H449" s="60" t="s">
        <v>72</v>
      </c>
      <c r="I449" s="61">
        <v>43404</v>
      </c>
      <c r="J449" s="62">
        <v>4823555.7300000004</v>
      </c>
    </row>
    <row r="450" spans="1:10" ht="11.1" customHeight="1">
      <c r="A450" s="53" t="s">
        <v>17</v>
      </c>
      <c r="B450" s="54" t="s">
        <v>18</v>
      </c>
      <c r="C450" s="55" t="s">
        <v>19</v>
      </c>
      <c r="D450" s="56" t="s">
        <v>23</v>
      </c>
      <c r="E450" s="68">
        <v>805001157</v>
      </c>
      <c r="F450" s="69" t="s">
        <v>29</v>
      </c>
      <c r="G450" s="66">
        <v>801000713</v>
      </c>
      <c r="H450" s="60" t="s">
        <v>73</v>
      </c>
      <c r="I450" s="61">
        <v>43404</v>
      </c>
      <c r="J450" s="62">
        <v>8837272.2599999998</v>
      </c>
    </row>
    <row r="451" spans="1:10" ht="11.1" customHeight="1">
      <c r="A451" s="53" t="s">
        <v>17</v>
      </c>
      <c r="B451" s="54" t="s">
        <v>18</v>
      </c>
      <c r="C451" s="55" t="s">
        <v>19</v>
      </c>
      <c r="D451" s="56" t="s">
        <v>23</v>
      </c>
      <c r="E451" s="68">
        <v>805001157</v>
      </c>
      <c r="F451" s="69" t="s">
        <v>29</v>
      </c>
      <c r="G451" s="66">
        <v>800205977</v>
      </c>
      <c r="H451" s="60" t="s">
        <v>74</v>
      </c>
      <c r="I451" s="61">
        <v>43404</v>
      </c>
      <c r="J451" s="62">
        <v>3635067.67</v>
      </c>
    </row>
    <row r="452" spans="1:10" ht="11.1" customHeight="1">
      <c r="A452" s="53" t="s">
        <v>17</v>
      </c>
      <c r="B452" s="54" t="s">
        <v>18</v>
      </c>
      <c r="C452" s="55" t="s">
        <v>19</v>
      </c>
      <c r="D452" s="56" t="s">
        <v>23</v>
      </c>
      <c r="E452" s="68">
        <v>805001157</v>
      </c>
      <c r="F452" s="69" t="s">
        <v>29</v>
      </c>
      <c r="G452" s="66">
        <v>890303461</v>
      </c>
      <c r="H452" s="60" t="s">
        <v>75</v>
      </c>
      <c r="I452" s="61">
        <v>43404</v>
      </c>
      <c r="J452" s="62">
        <v>4948413.4000000004</v>
      </c>
    </row>
    <row r="453" spans="1:10" ht="11.1" customHeight="1">
      <c r="A453" s="53" t="s">
        <v>17</v>
      </c>
      <c r="B453" s="54" t="s">
        <v>18</v>
      </c>
      <c r="C453" s="55" t="s">
        <v>19</v>
      </c>
      <c r="D453" s="56" t="s">
        <v>23</v>
      </c>
      <c r="E453" s="68">
        <v>805001157</v>
      </c>
      <c r="F453" s="69" t="s">
        <v>29</v>
      </c>
      <c r="G453" s="66">
        <v>860013779</v>
      </c>
      <c r="H453" s="60" t="s">
        <v>76</v>
      </c>
      <c r="I453" s="61">
        <v>43404</v>
      </c>
      <c r="J453" s="62">
        <v>4710290.4000000004</v>
      </c>
    </row>
    <row r="454" spans="1:10" ht="11.1" customHeight="1">
      <c r="A454" s="53" t="s">
        <v>17</v>
      </c>
      <c r="B454" s="54" t="s">
        <v>18</v>
      </c>
      <c r="C454" s="55" t="s">
        <v>19</v>
      </c>
      <c r="D454" s="56" t="s">
        <v>23</v>
      </c>
      <c r="E454" s="68">
        <v>805001157</v>
      </c>
      <c r="F454" s="69" t="s">
        <v>29</v>
      </c>
      <c r="G454" s="66">
        <v>800075729</v>
      </c>
      <c r="H454" s="60" t="s">
        <v>77</v>
      </c>
      <c r="I454" s="61">
        <v>43404</v>
      </c>
      <c r="J454" s="62">
        <v>5287530.49</v>
      </c>
    </row>
    <row r="455" spans="1:10" ht="11.1" customHeight="1">
      <c r="A455" s="53" t="s">
        <v>17</v>
      </c>
      <c r="B455" s="54" t="s">
        <v>18</v>
      </c>
      <c r="C455" s="55" t="s">
        <v>19</v>
      </c>
      <c r="D455" s="56" t="s">
        <v>23</v>
      </c>
      <c r="E455" s="68">
        <v>805001157</v>
      </c>
      <c r="F455" s="69" t="s">
        <v>29</v>
      </c>
      <c r="G455" s="66">
        <v>900076101</v>
      </c>
      <c r="H455" s="60" t="s">
        <v>78</v>
      </c>
      <c r="I455" s="61">
        <v>43404</v>
      </c>
      <c r="J455" s="62">
        <v>5584156.3399999999</v>
      </c>
    </row>
    <row r="456" spans="1:10" ht="11.1" customHeight="1">
      <c r="A456" s="53" t="s">
        <v>17</v>
      </c>
      <c r="B456" s="54" t="s">
        <v>18</v>
      </c>
      <c r="C456" s="55" t="s">
        <v>19</v>
      </c>
      <c r="D456" s="56" t="s">
        <v>23</v>
      </c>
      <c r="E456" s="68">
        <v>805001157</v>
      </c>
      <c r="F456" s="69" t="s">
        <v>29</v>
      </c>
      <c r="G456" s="66">
        <v>816003270</v>
      </c>
      <c r="H456" s="60" t="s">
        <v>79</v>
      </c>
      <c r="I456" s="61">
        <v>43404</v>
      </c>
      <c r="J456" s="62">
        <v>7439924</v>
      </c>
    </row>
    <row r="457" spans="1:10" ht="11.1" customHeight="1">
      <c r="A457" s="53" t="s">
        <v>17</v>
      </c>
      <c r="B457" s="54" t="s">
        <v>18</v>
      </c>
      <c r="C457" s="55" t="s">
        <v>19</v>
      </c>
      <c r="D457" s="56" t="s">
        <v>23</v>
      </c>
      <c r="E457" s="68">
        <v>805001157</v>
      </c>
      <c r="F457" s="69" t="s">
        <v>29</v>
      </c>
      <c r="G457" s="66">
        <v>900373079</v>
      </c>
      <c r="H457" s="60" t="s">
        <v>80</v>
      </c>
      <c r="I457" s="61">
        <v>43404</v>
      </c>
      <c r="J457" s="62">
        <v>7370099.71</v>
      </c>
    </row>
    <row r="458" spans="1:10" ht="11.1" customHeight="1">
      <c r="A458" s="53" t="s">
        <v>17</v>
      </c>
      <c r="B458" s="54" t="s">
        <v>18</v>
      </c>
      <c r="C458" s="55" t="s">
        <v>19</v>
      </c>
      <c r="D458" s="56" t="s">
        <v>23</v>
      </c>
      <c r="E458" s="70">
        <v>830003564</v>
      </c>
      <c r="F458" s="58" t="s">
        <v>35</v>
      </c>
      <c r="G458" s="71">
        <v>860007373</v>
      </c>
      <c r="H458" s="60" t="s">
        <v>84</v>
      </c>
      <c r="I458" s="61">
        <v>43404</v>
      </c>
      <c r="J458" s="62">
        <v>151428648.06</v>
      </c>
    </row>
    <row r="459" spans="1:10" ht="11.1" customHeight="1">
      <c r="A459" s="53" t="s">
        <v>17</v>
      </c>
      <c r="B459" s="54" t="s">
        <v>18</v>
      </c>
      <c r="C459" s="55" t="s">
        <v>19</v>
      </c>
      <c r="D459" s="56" t="s">
        <v>23</v>
      </c>
      <c r="E459" s="70">
        <v>830003564</v>
      </c>
      <c r="F459" s="58" t="s">
        <v>35</v>
      </c>
      <c r="G459" s="71">
        <v>900434413</v>
      </c>
      <c r="H459" s="60" t="s">
        <v>404</v>
      </c>
      <c r="I459" s="61">
        <v>43404</v>
      </c>
      <c r="J459" s="62">
        <v>30890448.739999998</v>
      </c>
    </row>
    <row r="460" spans="1:10" ht="11.1" customHeight="1">
      <c r="A460" s="53" t="s">
        <v>17</v>
      </c>
      <c r="B460" s="54" t="s">
        <v>18</v>
      </c>
      <c r="C460" s="55" t="s">
        <v>19</v>
      </c>
      <c r="D460" s="56" t="s">
        <v>23</v>
      </c>
      <c r="E460" s="72">
        <v>830074184</v>
      </c>
      <c r="F460" s="58" t="s">
        <v>37</v>
      </c>
      <c r="G460" s="59">
        <v>824000687</v>
      </c>
      <c r="H460" s="73" t="s">
        <v>85</v>
      </c>
      <c r="I460" s="61">
        <v>43404</v>
      </c>
      <c r="J460" s="62">
        <v>1895384</v>
      </c>
    </row>
    <row r="461" spans="1:10" ht="11.1" customHeight="1">
      <c r="A461" s="53" t="s">
        <v>17</v>
      </c>
      <c r="B461" s="54" t="s">
        <v>18</v>
      </c>
      <c r="C461" s="55" t="s">
        <v>19</v>
      </c>
      <c r="D461" s="56" t="s">
        <v>23</v>
      </c>
      <c r="E461" s="57">
        <v>800088702</v>
      </c>
      <c r="F461" s="58" t="s">
        <v>33</v>
      </c>
      <c r="G461" s="59">
        <v>890900841</v>
      </c>
      <c r="H461" s="60" t="s">
        <v>86</v>
      </c>
      <c r="I461" s="61">
        <v>43404</v>
      </c>
      <c r="J461" s="62">
        <v>869802306.44000006</v>
      </c>
    </row>
    <row r="462" spans="1:10" ht="11.1" customHeight="1">
      <c r="A462" s="53" t="s">
        <v>17</v>
      </c>
      <c r="B462" s="54" t="s">
        <v>18</v>
      </c>
      <c r="C462" s="55" t="s">
        <v>19</v>
      </c>
      <c r="D462" s="56" t="s">
        <v>23</v>
      </c>
      <c r="E462" s="74">
        <v>830009783</v>
      </c>
      <c r="F462" s="75" t="s">
        <v>36</v>
      </c>
      <c r="G462" s="76">
        <v>890901826</v>
      </c>
      <c r="H462" s="75" t="s">
        <v>87</v>
      </c>
      <c r="I462" s="61">
        <v>43404</v>
      </c>
      <c r="J462" s="62">
        <v>23584435.18</v>
      </c>
    </row>
    <row r="463" spans="1:10" ht="11.1" customHeight="1">
      <c r="A463" s="53" t="s">
        <v>17</v>
      </c>
      <c r="B463" s="54" t="s">
        <v>18</v>
      </c>
      <c r="C463" s="55" t="s">
        <v>19</v>
      </c>
      <c r="D463" s="56" t="s">
        <v>23</v>
      </c>
      <c r="E463" s="77">
        <v>800251440</v>
      </c>
      <c r="F463" s="58" t="s">
        <v>28</v>
      </c>
      <c r="G463" s="66">
        <v>800065396</v>
      </c>
      <c r="H463" s="60" t="s">
        <v>90</v>
      </c>
      <c r="I463" s="61">
        <v>43404</v>
      </c>
      <c r="J463" s="65">
        <v>289578601.19999999</v>
      </c>
    </row>
    <row r="464" spans="1:10" ht="11.1" customHeight="1">
      <c r="A464" s="53" t="s">
        <v>17</v>
      </c>
      <c r="B464" s="54" t="s">
        <v>18</v>
      </c>
      <c r="C464" s="55" t="s">
        <v>19</v>
      </c>
      <c r="D464" s="56" t="s">
        <v>23</v>
      </c>
      <c r="E464" s="57">
        <v>800130907</v>
      </c>
      <c r="F464" s="58" t="s">
        <v>34</v>
      </c>
      <c r="G464" s="59">
        <v>900291018</v>
      </c>
      <c r="H464" s="60" t="s">
        <v>91</v>
      </c>
      <c r="I464" s="61">
        <v>43404</v>
      </c>
      <c r="J464" s="62">
        <v>372023415.77999997</v>
      </c>
    </row>
    <row r="465" spans="1:10" ht="11.1" customHeight="1">
      <c r="A465" s="53" t="s">
        <v>17</v>
      </c>
      <c r="B465" s="54" t="s">
        <v>18</v>
      </c>
      <c r="C465" s="55" t="s">
        <v>19</v>
      </c>
      <c r="D465" s="56" t="s">
        <v>23</v>
      </c>
      <c r="E465" s="59">
        <v>901097473</v>
      </c>
      <c r="F465" s="60" t="s">
        <v>41</v>
      </c>
      <c r="G465" s="66">
        <v>900219866</v>
      </c>
      <c r="H465" s="78" t="s">
        <v>92</v>
      </c>
      <c r="I465" s="61">
        <v>43404</v>
      </c>
      <c r="J465" s="79">
        <v>17354930.870000001</v>
      </c>
    </row>
    <row r="466" spans="1:10" ht="11.1" customHeight="1">
      <c r="A466" s="53" t="s">
        <v>17</v>
      </c>
      <c r="B466" s="54" t="s">
        <v>18</v>
      </c>
      <c r="C466" s="55" t="s">
        <v>19</v>
      </c>
      <c r="D466" s="56" t="s">
        <v>23</v>
      </c>
      <c r="E466" s="57">
        <v>805000427</v>
      </c>
      <c r="F466" s="54" t="s">
        <v>40</v>
      </c>
      <c r="G466" s="80">
        <v>890303208</v>
      </c>
      <c r="H466" s="81" t="s">
        <v>96</v>
      </c>
      <c r="I466" s="61">
        <v>43404</v>
      </c>
      <c r="J466" s="82">
        <v>8118</v>
      </c>
    </row>
    <row r="467" spans="1:10" ht="11.1" customHeight="1">
      <c r="A467" s="53" t="s">
        <v>17</v>
      </c>
      <c r="B467" s="54" t="s">
        <v>18</v>
      </c>
      <c r="C467" s="55" t="s">
        <v>19</v>
      </c>
      <c r="D467" s="56" t="s">
        <v>23</v>
      </c>
      <c r="E467" s="57">
        <v>805000427</v>
      </c>
      <c r="F467" s="54" t="s">
        <v>40</v>
      </c>
      <c r="G467" s="80">
        <v>824005609</v>
      </c>
      <c r="H467" s="81" t="s">
        <v>100</v>
      </c>
      <c r="I467" s="61">
        <v>43404</v>
      </c>
      <c r="J467" s="82">
        <v>17682</v>
      </c>
    </row>
    <row r="468" spans="1:10" ht="11.1" customHeight="1">
      <c r="A468" s="53" t="s">
        <v>17</v>
      </c>
      <c r="B468" s="54" t="s">
        <v>18</v>
      </c>
      <c r="C468" s="55" t="s">
        <v>19</v>
      </c>
      <c r="D468" s="56" t="s">
        <v>23</v>
      </c>
      <c r="E468" s="57">
        <v>805000427</v>
      </c>
      <c r="F468" s="54" t="s">
        <v>40</v>
      </c>
      <c r="G468" s="80">
        <v>900277244</v>
      </c>
      <c r="H468" s="81" t="s">
        <v>104</v>
      </c>
      <c r="I468" s="61">
        <v>43404</v>
      </c>
      <c r="J468" s="82">
        <v>90542</v>
      </c>
    </row>
    <row r="469" spans="1:10" ht="11.1" customHeight="1">
      <c r="A469" s="53" t="s">
        <v>17</v>
      </c>
      <c r="B469" s="54" t="s">
        <v>18</v>
      </c>
      <c r="C469" s="55" t="s">
        <v>19</v>
      </c>
      <c r="D469" s="56" t="s">
        <v>23</v>
      </c>
      <c r="E469" s="57">
        <v>805000427</v>
      </c>
      <c r="F469" s="54" t="s">
        <v>40</v>
      </c>
      <c r="G469" s="80">
        <v>900007679</v>
      </c>
      <c r="H469" s="81" t="s">
        <v>405</v>
      </c>
      <c r="I469" s="61">
        <v>43404</v>
      </c>
      <c r="J469" s="82">
        <v>80606</v>
      </c>
    </row>
    <row r="470" spans="1:10" ht="11.1" customHeight="1">
      <c r="A470" s="53" t="s">
        <v>17</v>
      </c>
      <c r="B470" s="54" t="s">
        <v>18</v>
      </c>
      <c r="C470" s="55" t="s">
        <v>19</v>
      </c>
      <c r="D470" s="56" t="s">
        <v>23</v>
      </c>
      <c r="E470" s="57">
        <v>805000427</v>
      </c>
      <c r="F470" s="54" t="s">
        <v>40</v>
      </c>
      <c r="G470" s="80">
        <v>890205361</v>
      </c>
      <c r="H470" s="81" t="s">
        <v>160</v>
      </c>
      <c r="I470" s="61">
        <v>43404</v>
      </c>
      <c r="J470" s="82">
        <v>862663</v>
      </c>
    </row>
    <row r="471" spans="1:10" ht="11.1" customHeight="1">
      <c r="A471" s="53" t="s">
        <v>17</v>
      </c>
      <c r="B471" s="54" t="s">
        <v>18</v>
      </c>
      <c r="C471" s="55" t="s">
        <v>19</v>
      </c>
      <c r="D471" s="56" t="s">
        <v>23</v>
      </c>
      <c r="E471" s="57">
        <v>805000427</v>
      </c>
      <c r="F471" s="54" t="s">
        <v>40</v>
      </c>
      <c r="G471" s="80">
        <v>891180268</v>
      </c>
      <c r="H471" s="81" t="s">
        <v>153</v>
      </c>
      <c r="I471" s="61">
        <v>43404</v>
      </c>
      <c r="J471" s="82">
        <v>2268089</v>
      </c>
    </row>
    <row r="472" spans="1:10" ht="11.1" customHeight="1">
      <c r="A472" s="53" t="s">
        <v>17</v>
      </c>
      <c r="B472" s="54" t="s">
        <v>18</v>
      </c>
      <c r="C472" s="55" t="s">
        <v>19</v>
      </c>
      <c r="D472" s="56" t="s">
        <v>23</v>
      </c>
      <c r="E472" s="57">
        <v>805000427</v>
      </c>
      <c r="F472" s="54" t="s">
        <v>40</v>
      </c>
      <c r="G472" s="80">
        <v>800067065</v>
      </c>
      <c r="H472" s="81" t="s">
        <v>167</v>
      </c>
      <c r="I472" s="61">
        <v>43404</v>
      </c>
      <c r="J472" s="82">
        <v>2857953</v>
      </c>
    </row>
    <row r="473" spans="1:10" ht="11.1" customHeight="1">
      <c r="A473" s="53" t="s">
        <v>17</v>
      </c>
      <c r="B473" s="54" t="s">
        <v>18</v>
      </c>
      <c r="C473" s="55" t="s">
        <v>19</v>
      </c>
      <c r="D473" s="56" t="s">
        <v>23</v>
      </c>
      <c r="E473" s="57">
        <v>805000427</v>
      </c>
      <c r="F473" s="54" t="s">
        <v>40</v>
      </c>
      <c r="G473" s="80">
        <v>900246577</v>
      </c>
      <c r="H473" s="81" t="s">
        <v>137</v>
      </c>
      <c r="I473" s="61">
        <v>43404</v>
      </c>
      <c r="J473" s="82">
        <v>2551718</v>
      </c>
    </row>
    <row r="474" spans="1:10" ht="11.1" customHeight="1">
      <c r="A474" s="53" t="s">
        <v>17</v>
      </c>
      <c r="B474" s="54" t="s">
        <v>18</v>
      </c>
      <c r="C474" s="55" t="s">
        <v>19</v>
      </c>
      <c r="D474" s="56" t="s">
        <v>23</v>
      </c>
      <c r="E474" s="57">
        <v>805000427</v>
      </c>
      <c r="F474" s="54" t="s">
        <v>40</v>
      </c>
      <c r="G474" s="80">
        <v>811016192</v>
      </c>
      <c r="H474" s="81" t="s">
        <v>151</v>
      </c>
      <c r="I474" s="61">
        <v>43404</v>
      </c>
      <c r="J474" s="82">
        <v>2139959</v>
      </c>
    </row>
    <row r="475" spans="1:10" ht="11.1" customHeight="1">
      <c r="A475" s="53" t="s">
        <v>17</v>
      </c>
      <c r="B475" s="54" t="s">
        <v>18</v>
      </c>
      <c r="C475" s="55" t="s">
        <v>19</v>
      </c>
      <c r="D475" s="56" t="s">
        <v>23</v>
      </c>
      <c r="E475" s="57">
        <v>805000427</v>
      </c>
      <c r="F475" s="54" t="s">
        <v>40</v>
      </c>
      <c r="G475" s="80">
        <v>890324177</v>
      </c>
      <c r="H475" s="81" t="s">
        <v>173</v>
      </c>
      <c r="I475" s="61">
        <v>43404</v>
      </c>
      <c r="J475" s="82">
        <v>2030333</v>
      </c>
    </row>
    <row r="476" spans="1:10" ht="11.1" customHeight="1">
      <c r="A476" s="53" t="s">
        <v>17</v>
      </c>
      <c r="B476" s="54" t="s">
        <v>18</v>
      </c>
      <c r="C476" s="55" t="s">
        <v>19</v>
      </c>
      <c r="D476" s="56" t="s">
        <v>23</v>
      </c>
      <c r="E476" s="57">
        <v>805000427</v>
      </c>
      <c r="F476" s="54" t="s">
        <v>40</v>
      </c>
      <c r="G476" s="80">
        <v>900363673</v>
      </c>
      <c r="H476" s="81" t="s">
        <v>182</v>
      </c>
      <c r="I476" s="61">
        <v>43404</v>
      </c>
      <c r="J476" s="82">
        <v>2825201</v>
      </c>
    </row>
    <row r="477" spans="1:10" ht="11.1" customHeight="1">
      <c r="A477" s="53" t="s">
        <v>17</v>
      </c>
      <c r="B477" s="54" t="s">
        <v>18</v>
      </c>
      <c r="C477" s="55" t="s">
        <v>19</v>
      </c>
      <c r="D477" s="56" t="s">
        <v>23</v>
      </c>
      <c r="E477" s="57">
        <v>805000427</v>
      </c>
      <c r="F477" s="54" t="s">
        <v>40</v>
      </c>
      <c r="G477" s="80">
        <v>900112351</v>
      </c>
      <c r="H477" s="81" t="s">
        <v>177</v>
      </c>
      <c r="I477" s="61">
        <v>43404</v>
      </c>
      <c r="J477" s="82">
        <v>5367440</v>
      </c>
    </row>
    <row r="478" spans="1:10" ht="11.1" customHeight="1">
      <c r="A478" s="53" t="s">
        <v>17</v>
      </c>
      <c r="B478" s="54" t="s">
        <v>18</v>
      </c>
      <c r="C478" s="55" t="s">
        <v>19</v>
      </c>
      <c r="D478" s="56" t="s">
        <v>23</v>
      </c>
      <c r="E478" s="57">
        <v>805000427</v>
      </c>
      <c r="F478" s="54" t="s">
        <v>40</v>
      </c>
      <c r="G478" s="80">
        <v>830109997</v>
      </c>
      <c r="H478" s="81" t="s">
        <v>406</v>
      </c>
      <c r="I478" s="61">
        <v>43404</v>
      </c>
      <c r="J478" s="82">
        <v>6842759</v>
      </c>
    </row>
    <row r="479" spans="1:10" ht="11.1" customHeight="1">
      <c r="A479" s="53" t="s">
        <v>17</v>
      </c>
      <c r="B479" s="54" t="s">
        <v>18</v>
      </c>
      <c r="C479" s="55" t="s">
        <v>19</v>
      </c>
      <c r="D479" s="56" t="s">
        <v>23</v>
      </c>
      <c r="E479" s="57">
        <v>805000427</v>
      </c>
      <c r="F479" s="54" t="s">
        <v>40</v>
      </c>
      <c r="G479" s="80">
        <v>900204617</v>
      </c>
      <c r="H479" s="81" t="s">
        <v>407</v>
      </c>
      <c r="I479" s="61">
        <v>43404</v>
      </c>
      <c r="J479" s="82">
        <v>4776196</v>
      </c>
    </row>
    <row r="480" spans="1:10" ht="11.1" customHeight="1">
      <c r="A480" s="53" t="s">
        <v>17</v>
      </c>
      <c r="B480" s="54" t="s">
        <v>18</v>
      </c>
      <c r="C480" s="55" t="s">
        <v>19</v>
      </c>
      <c r="D480" s="56" t="s">
        <v>23</v>
      </c>
      <c r="E480" s="57">
        <v>805000427</v>
      </c>
      <c r="F480" s="54" t="s">
        <v>40</v>
      </c>
      <c r="G480" s="80">
        <v>800149026</v>
      </c>
      <c r="H480" s="81" t="s">
        <v>181</v>
      </c>
      <c r="I480" s="61">
        <v>43404</v>
      </c>
      <c r="J480" s="82">
        <v>13406789</v>
      </c>
    </row>
    <row r="481" spans="1:10" ht="11.1" customHeight="1">
      <c r="A481" s="53" t="s">
        <v>17</v>
      </c>
      <c r="B481" s="54" t="s">
        <v>18</v>
      </c>
      <c r="C481" s="55" t="s">
        <v>19</v>
      </c>
      <c r="D481" s="56" t="s">
        <v>23</v>
      </c>
      <c r="E481" s="57">
        <v>805000427</v>
      </c>
      <c r="F481" s="54" t="s">
        <v>40</v>
      </c>
      <c r="G481" s="80">
        <v>900098476</v>
      </c>
      <c r="H481" s="81" t="s">
        <v>158</v>
      </c>
      <c r="I481" s="61">
        <v>43404</v>
      </c>
      <c r="J481" s="82">
        <v>4618931</v>
      </c>
    </row>
    <row r="482" spans="1:10" ht="11.1" customHeight="1">
      <c r="A482" s="53" t="s">
        <v>17</v>
      </c>
      <c r="B482" s="54" t="s">
        <v>18</v>
      </c>
      <c r="C482" s="55" t="s">
        <v>19</v>
      </c>
      <c r="D482" s="56" t="s">
        <v>23</v>
      </c>
      <c r="E482" s="57">
        <v>805000427</v>
      </c>
      <c r="F482" s="54" t="s">
        <v>40</v>
      </c>
      <c r="G482" s="80">
        <v>811038014</v>
      </c>
      <c r="H482" s="81" t="s">
        <v>165</v>
      </c>
      <c r="I482" s="61">
        <v>43404</v>
      </c>
      <c r="J482" s="82">
        <v>6251671</v>
      </c>
    </row>
    <row r="483" spans="1:10" ht="11.1" customHeight="1">
      <c r="A483" s="53" t="s">
        <v>17</v>
      </c>
      <c r="B483" s="54" t="s">
        <v>18</v>
      </c>
      <c r="C483" s="55" t="s">
        <v>19</v>
      </c>
      <c r="D483" s="56" t="s">
        <v>23</v>
      </c>
      <c r="E483" s="57">
        <v>805000427</v>
      </c>
      <c r="F483" s="54" t="s">
        <v>40</v>
      </c>
      <c r="G483" s="80">
        <v>830053755</v>
      </c>
      <c r="H483" s="81" t="s">
        <v>408</v>
      </c>
      <c r="I483" s="61">
        <v>43404</v>
      </c>
      <c r="J483" s="82">
        <v>32674458</v>
      </c>
    </row>
    <row r="484" spans="1:10" ht="11.1" customHeight="1">
      <c r="A484" s="53" t="s">
        <v>17</v>
      </c>
      <c r="B484" s="54" t="s">
        <v>18</v>
      </c>
      <c r="C484" s="55" t="s">
        <v>19</v>
      </c>
      <c r="D484" s="56" t="s">
        <v>23</v>
      </c>
      <c r="E484" s="57">
        <v>805000427</v>
      </c>
      <c r="F484" s="54" t="s">
        <v>40</v>
      </c>
      <c r="G484" s="80">
        <v>804014839</v>
      </c>
      <c r="H484" s="81" t="s">
        <v>409</v>
      </c>
      <c r="I484" s="61">
        <v>43404</v>
      </c>
      <c r="J484" s="82">
        <v>36214191</v>
      </c>
    </row>
    <row r="485" spans="1:10" ht="11.1" customHeight="1">
      <c r="A485" s="53" t="s">
        <v>17</v>
      </c>
      <c r="B485" s="54" t="s">
        <v>18</v>
      </c>
      <c r="C485" s="55" t="s">
        <v>19</v>
      </c>
      <c r="D485" s="56" t="s">
        <v>23</v>
      </c>
      <c r="E485" s="57">
        <v>805000427</v>
      </c>
      <c r="F485" s="54" t="s">
        <v>40</v>
      </c>
      <c r="G485" s="80">
        <v>860007336</v>
      </c>
      <c r="H485" s="81" t="s">
        <v>184</v>
      </c>
      <c r="I485" s="61">
        <v>43404</v>
      </c>
      <c r="J485" s="82">
        <v>33035520</v>
      </c>
    </row>
    <row r="486" spans="1:10" ht="11.1" customHeight="1">
      <c r="A486" s="53" t="s">
        <v>17</v>
      </c>
      <c r="B486" s="54" t="s">
        <v>18</v>
      </c>
      <c r="C486" s="55" t="s">
        <v>19</v>
      </c>
      <c r="D486" s="56" t="s">
        <v>23</v>
      </c>
      <c r="E486" s="57">
        <v>805000427</v>
      </c>
      <c r="F486" s="54" t="s">
        <v>40</v>
      </c>
      <c r="G486" s="80">
        <v>830010337</v>
      </c>
      <c r="H486" s="81" t="s">
        <v>172</v>
      </c>
      <c r="I486" s="61">
        <v>43404</v>
      </c>
      <c r="J486" s="82">
        <v>52552089.829999998</v>
      </c>
    </row>
    <row r="487" spans="1:10" ht="11.1" customHeight="1">
      <c r="A487" s="53" t="s">
        <v>17</v>
      </c>
      <c r="B487" s="54" t="s">
        <v>18</v>
      </c>
      <c r="C487" s="55" t="s">
        <v>19</v>
      </c>
      <c r="D487" s="56" t="s">
        <v>23</v>
      </c>
      <c r="E487" s="57">
        <v>805000427</v>
      </c>
      <c r="F487" s="54" t="s">
        <v>40</v>
      </c>
      <c r="G487" s="80">
        <v>900463808</v>
      </c>
      <c r="H487" s="81" t="s">
        <v>154</v>
      </c>
      <c r="I487" s="61">
        <v>43404</v>
      </c>
      <c r="J487" s="82">
        <v>17175528</v>
      </c>
    </row>
    <row r="488" spans="1:10" ht="11.1" customHeight="1">
      <c r="A488" s="53" t="s">
        <v>17</v>
      </c>
      <c r="B488" s="54" t="s">
        <v>18</v>
      </c>
      <c r="C488" s="55" t="s">
        <v>19</v>
      </c>
      <c r="D488" s="56" t="s">
        <v>23</v>
      </c>
      <c r="E488" s="57">
        <v>805000427</v>
      </c>
      <c r="F488" s="54" t="s">
        <v>40</v>
      </c>
      <c r="G488" s="80">
        <v>900098550</v>
      </c>
      <c r="H488" s="81" t="s">
        <v>183</v>
      </c>
      <c r="I488" s="61">
        <v>43404</v>
      </c>
      <c r="J488" s="82">
        <v>44130234</v>
      </c>
    </row>
    <row r="489" spans="1:10" ht="11.1" customHeight="1">
      <c r="A489" s="53" t="s">
        <v>17</v>
      </c>
      <c r="B489" s="54" t="s">
        <v>18</v>
      </c>
      <c r="C489" s="55" t="s">
        <v>19</v>
      </c>
      <c r="D489" s="56" t="s">
        <v>23</v>
      </c>
      <c r="E489" s="57">
        <v>805000427</v>
      </c>
      <c r="F489" s="54" t="s">
        <v>40</v>
      </c>
      <c r="G489" s="80">
        <v>860037950</v>
      </c>
      <c r="H489" s="81" t="s">
        <v>119</v>
      </c>
      <c r="I489" s="61">
        <v>43404</v>
      </c>
      <c r="J489" s="82">
        <v>22979065</v>
      </c>
    </row>
    <row r="490" spans="1:10" ht="11.1" customHeight="1">
      <c r="A490" s="53" t="s">
        <v>17</v>
      </c>
      <c r="B490" s="54" t="s">
        <v>18</v>
      </c>
      <c r="C490" s="55" t="s">
        <v>19</v>
      </c>
      <c r="D490" s="56" t="s">
        <v>23</v>
      </c>
      <c r="E490" s="57">
        <v>805000427</v>
      </c>
      <c r="F490" s="54" t="s">
        <v>40</v>
      </c>
      <c r="G490" s="80">
        <v>816001182</v>
      </c>
      <c r="H490" s="81" t="s">
        <v>186</v>
      </c>
      <c r="I490" s="61">
        <v>43404</v>
      </c>
      <c r="J490" s="82">
        <v>120049643</v>
      </c>
    </row>
    <row r="491" spans="1:10" ht="11.1" customHeight="1">
      <c r="A491" s="53" t="s">
        <v>17</v>
      </c>
      <c r="B491" s="54" t="s">
        <v>18</v>
      </c>
      <c r="C491" s="55" t="s">
        <v>19</v>
      </c>
      <c r="D491" s="56" t="s">
        <v>23</v>
      </c>
      <c r="E491" s="57">
        <v>805000427</v>
      </c>
      <c r="F491" s="54" t="s">
        <v>40</v>
      </c>
      <c r="G491" s="80">
        <v>811016426</v>
      </c>
      <c r="H491" s="81" t="s">
        <v>185</v>
      </c>
      <c r="I491" s="61">
        <v>43404</v>
      </c>
      <c r="J491" s="82">
        <v>160552097</v>
      </c>
    </row>
    <row r="492" spans="1:10" ht="11.1" customHeight="1">
      <c r="A492" s="53" t="s">
        <v>17</v>
      </c>
      <c r="B492" s="54" t="s">
        <v>18</v>
      </c>
      <c r="C492" s="55" t="s">
        <v>19</v>
      </c>
      <c r="D492" s="56" t="s">
        <v>23</v>
      </c>
      <c r="E492" s="57">
        <v>805000427</v>
      </c>
      <c r="F492" s="54" t="s">
        <v>40</v>
      </c>
      <c r="G492" s="80">
        <v>805030765</v>
      </c>
      <c r="H492" s="81" t="s">
        <v>187</v>
      </c>
      <c r="I492" s="61">
        <v>43404</v>
      </c>
      <c r="J492" s="82">
        <v>205870991</v>
      </c>
    </row>
    <row r="493" spans="1:10" ht="11.1" customHeight="1">
      <c r="A493" s="53" t="s">
        <v>17</v>
      </c>
      <c r="B493" s="54" t="s">
        <v>18</v>
      </c>
      <c r="C493" s="55" t="s">
        <v>19</v>
      </c>
      <c r="D493" s="56" t="s">
        <v>23</v>
      </c>
      <c r="E493" s="57">
        <v>830003564</v>
      </c>
      <c r="F493" s="58" t="s">
        <v>35</v>
      </c>
      <c r="G493" s="57">
        <v>860013570</v>
      </c>
      <c r="H493" s="53" t="s">
        <v>188</v>
      </c>
      <c r="I493" s="61">
        <v>43404</v>
      </c>
      <c r="J493" s="83">
        <v>219866565.91</v>
      </c>
    </row>
    <row r="494" spans="1:10" ht="11.1" customHeight="1">
      <c r="A494" s="53" t="s">
        <v>17</v>
      </c>
      <c r="B494" s="54" t="s">
        <v>18</v>
      </c>
      <c r="C494" s="55" t="s">
        <v>19</v>
      </c>
      <c r="D494" s="56" t="s">
        <v>23</v>
      </c>
      <c r="E494" s="57">
        <v>830003564</v>
      </c>
      <c r="F494" s="58" t="s">
        <v>35</v>
      </c>
      <c r="G494" s="57">
        <v>860007336</v>
      </c>
      <c r="H494" s="53" t="s">
        <v>189</v>
      </c>
      <c r="I494" s="61">
        <v>43404</v>
      </c>
      <c r="J494" s="83">
        <v>12384000</v>
      </c>
    </row>
    <row r="495" spans="1:10" ht="11.1" customHeight="1">
      <c r="A495" s="53" t="s">
        <v>17</v>
      </c>
      <c r="B495" s="54" t="s">
        <v>18</v>
      </c>
      <c r="C495" s="55" t="s">
        <v>19</v>
      </c>
      <c r="D495" s="56" t="s">
        <v>23</v>
      </c>
      <c r="E495" s="57">
        <v>830003564</v>
      </c>
      <c r="F495" s="58" t="s">
        <v>35</v>
      </c>
      <c r="G495" s="57">
        <v>900219866</v>
      </c>
      <c r="H495" s="53" t="s">
        <v>83</v>
      </c>
      <c r="I495" s="61">
        <v>43404</v>
      </c>
      <c r="J495" s="83">
        <v>13582000</v>
      </c>
    </row>
    <row r="496" spans="1:10" ht="11.1" customHeight="1">
      <c r="A496" s="53" t="s">
        <v>17</v>
      </c>
      <c r="B496" s="54" t="s">
        <v>18</v>
      </c>
      <c r="C496" s="55" t="s">
        <v>19</v>
      </c>
      <c r="D496" s="56" t="s">
        <v>23</v>
      </c>
      <c r="E496" s="57">
        <v>830003564</v>
      </c>
      <c r="F496" s="58" t="s">
        <v>35</v>
      </c>
      <c r="G496" s="57">
        <v>860002541</v>
      </c>
      <c r="H496" s="53" t="s">
        <v>193</v>
      </c>
      <c r="I496" s="61">
        <v>43404</v>
      </c>
      <c r="J496" s="83">
        <v>29785000</v>
      </c>
    </row>
    <row r="497" spans="1:10" ht="11.1" customHeight="1">
      <c r="A497" s="53" t="s">
        <v>17</v>
      </c>
      <c r="B497" s="54" t="s">
        <v>18</v>
      </c>
      <c r="C497" s="55" t="s">
        <v>19</v>
      </c>
      <c r="D497" s="56" t="s">
        <v>23</v>
      </c>
      <c r="E497" s="57">
        <v>830003564</v>
      </c>
      <c r="F497" s="58" t="s">
        <v>35</v>
      </c>
      <c r="G497" s="57">
        <v>860048656</v>
      </c>
      <c r="H497" s="53" t="s">
        <v>196</v>
      </c>
      <c r="I497" s="61">
        <v>43404</v>
      </c>
      <c r="J497" s="83">
        <v>680000</v>
      </c>
    </row>
    <row r="498" spans="1:10" ht="11.1" customHeight="1">
      <c r="A498" s="53" t="s">
        <v>17</v>
      </c>
      <c r="B498" s="54" t="s">
        <v>18</v>
      </c>
      <c r="C498" s="55" t="s">
        <v>19</v>
      </c>
      <c r="D498" s="56" t="s">
        <v>23</v>
      </c>
      <c r="E498" s="57">
        <v>830003564</v>
      </c>
      <c r="F498" s="58" t="s">
        <v>35</v>
      </c>
      <c r="G498" s="57">
        <v>899999123</v>
      </c>
      <c r="H498" s="53" t="s">
        <v>197</v>
      </c>
      <c r="I498" s="61">
        <v>43404</v>
      </c>
      <c r="J498" s="83">
        <v>24608000</v>
      </c>
    </row>
    <row r="499" spans="1:10" ht="11.1" customHeight="1">
      <c r="A499" s="53" t="s">
        <v>17</v>
      </c>
      <c r="B499" s="54" t="s">
        <v>18</v>
      </c>
      <c r="C499" s="55" t="s">
        <v>19</v>
      </c>
      <c r="D499" s="56" t="s">
        <v>23</v>
      </c>
      <c r="E499" s="57">
        <v>830003564</v>
      </c>
      <c r="F499" s="58" t="s">
        <v>35</v>
      </c>
      <c r="G499" s="57">
        <v>900098550</v>
      </c>
      <c r="H499" s="53" t="s">
        <v>201</v>
      </c>
      <c r="I499" s="61">
        <v>43404</v>
      </c>
      <c r="J499" s="83">
        <v>360000</v>
      </c>
    </row>
    <row r="500" spans="1:10" ht="11.1" customHeight="1">
      <c r="A500" s="53" t="s">
        <v>17</v>
      </c>
      <c r="B500" s="54" t="s">
        <v>18</v>
      </c>
      <c r="C500" s="55" t="s">
        <v>19</v>
      </c>
      <c r="D500" s="56" t="s">
        <v>23</v>
      </c>
      <c r="E500" s="57">
        <v>830003564</v>
      </c>
      <c r="F500" s="58" t="s">
        <v>35</v>
      </c>
      <c r="G500" s="57">
        <v>899999092</v>
      </c>
      <c r="H500" s="53" t="s">
        <v>205</v>
      </c>
      <c r="I500" s="61">
        <v>43404</v>
      </c>
      <c r="J500" s="83">
        <v>1467000</v>
      </c>
    </row>
    <row r="501" spans="1:10" ht="11.1" customHeight="1">
      <c r="A501" s="53" t="s">
        <v>17</v>
      </c>
      <c r="B501" s="54" t="s">
        <v>18</v>
      </c>
      <c r="C501" s="55" t="s">
        <v>19</v>
      </c>
      <c r="D501" s="56" t="s">
        <v>23</v>
      </c>
      <c r="E501" s="57">
        <v>830003564</v>
      </c>
      <c r="F501" s="58" t="s">
        <v>35</v>
      </c>
      <c r="G501" s="57">
        <v>830053755</v>
      </c>
      <c r="H501" s="53" t="s">
        <v>209</v>
      </c>
      <c r="I501" s="61">
        <v>43404</v>
      </c>
      <c r="J501" s="83">
        <v>393000</v>
      </c>
    </row>
    <row r="502" spans="1:10" ht="11.1" customHeight="1">
      <c r="A502" s="53" t="s">
        <v>17</v>
      </c>
      <c r="B502" s="54" t="s">
        <v>18</v>
      </c>
      <c r="C502" s="55" t="s">
        <v>19</v>
      </c>
      <c r="D502" s="56" t="s">
        <v>23</v>
      </c>
      <c r="E502" s="57">
        <v>830003564</v>
      </c>
      <c r="F502" s="58" t="s">
        <v>35</v>
      </c>
      <c r="G502" s="57">
        <v>800085883</v>
      </c>
      <c r="H502" s="53" t="s">
        <v>410</v>
      </c>
      <c r="I502" s="61">
        <v>43404</v>
      </c>
      <c r="J502" s="83">
        <v>5425000</v>
      </c>
    </row>
    <row r="503" spans="1:10" ht="11.1" customHeight="1">
      <c r="A503" s="53" t="s">
        <v>17</v>
      </c>
      <c r="B503" s="54" t="s">
        <v>18</v>
      </c>
      <c r="C503" s="55" t="s">
        <v>19</v>
      </c>
      <c r="D503" s="56" t="s">
        <v>23</v>
      </c>
      <c r="E503" s="57">
        <v>830003564</v>
      </c>
      <c r="F503" s="58" t="s">
        <v>35</v>
      </c>
      <c r="G503" s="57">
        <v>830141132</v>
      </c>
      <c r="H503" s="53" t="s">
        <v>411</v>
      </c>
      <c r="I503" s="61">
        <v>43404</v>
      </c>
      <c r="J503" s="83">
        <v>4566000</v>
      </c>
    </row>
    <row r="504" spans="1:10" ht="11.1" customHeight="1">
      <c r="A504" s="53" t="s">
        <v>17</v>
      </c>
      <c r="B504" s="54" t="s">
        <v>18</v>
      </c>
      <c r="C504" s="55" t="s">
        <v>19</v>
      </c>
      <c r="D504" s="56" t="s">
        <v>23</v>
      </c>
      <c r="E504" s="57">
        <v>830003564</v>
      </c>
      <c r="F504" s="58" t="s">
        <v>35</v>
      </c>
      <c r="G504" s="57">
        <v>900574594</v>
      </c>
      <c r="H504" s="53" t="s">
        <v>412</v>
      </c>
      <c r="I504" s="61">
        <v>43404</v>
      </c>
      <c r="J504" s="83">
        <v>1168000</v>
      </c>
    </row>
    <row r="505" spans="1:10" ht="11.1" customHeight="1">
      <c r="A505" s="53" t="s">
        <v>17</v>
      </c>
      <c r="B505" s="54" t="s">
        <v>18</v>
      </c>
      <c r="C505" s="55" t="s">
        <v>19</v>
      </c>
      <c r="D505" s="56" t="s">
        <v>23</v>
      </c>
      <c r="E505" s="57">
        <v>830003564</v>
      </c>
      <c r="F505" s="58" t="s">
        <v>35</v>
      </c>
      <c r="G505" s="57">
        <v>860529890</v>
      </c>
      <c r="H505" s="53" t="s">
        <v>413</v>
      </c>
      <c r="I505" s="61">
        <v>43404</v>
      </c>
      <c r="J505" s="83">
        <v>774000</v>
      </c>
    </row>
    <row r="506" spans="1:10" ht="11.1" customHeight="1">
      <c r="A506" s="53" t="s">
        <v>17</v>
      </c>
      <c r="B506" s="54" t="s">
        <v>18</v>
      </c>
      <c r="C506" s="55" t="s">
        <v>19</v>
      </c>
      <c r="D506" s="56" t="s">
        <v>23</v>
      </c>
      <c r="E506" s="57">
        <v>830003564</v>
      </c>
      <c r="F506" s="58" t="s">
        <v>35</v>
      </c>
      <c r="G506" s="57">
        <v>830055758</v>
      </c>
      <c r="H506" s="53" t="s">
        <v>414</v>
      </c>
      <c r="I506" s="61">
        <v>43404</v>
      </c>
      <c r="J506" s="83">
        <v>152000</v>
      </c>
    </row>
    <row r="507" spans="1:10" ht="11.1" customHeight="1">
      <c r="A507" s="53" t="s">
        <v>17</v>
      </c>
      <c r="B507" s="54" t="s">
        <v>18</v>
      </c>
      <c r="C507" s="55" t="s">
        <v>19</v>
      </c>
      <c r="D507" s="56" t="s">
        <v>23</v>
      </c>
      <c r="E507" s="59">
        <v>805001157</v>
      </c>
      <c r="F507" s="69" t="s">
        <v>29</v>
      </c>
      <c r="G507" s="84">
        <v>860007336</v>
      </c>
      <c r="H507" s="85" t="s">
        <v>251</v>
      </c>
      <c r="I507" s="61">
        <v>43404</v>
      </c>
      <c r="J507" s="86">
        <v>160434.63</v>
      </c>
    </row>
    <row r="508" spans="1:10" ht="11.1" customHeight="1">
      <c r="A508" s="53" t="s">
        <v>17</v>
      </c>
      <c r="B508" s="54" t="s">
        <v>18</v>
      </c>
      <c r="C508" s="55" t="s">
        <v>19</v>
      </c>
      <c r="D508" s="56" t="s">
        <v>23</v>
      </c>
      <c r="E508" s="59">
        <v>805001157</v>
      </c>
      <c r="F508" s="69" t="s">
        <v>29</v>
      </c>
      <c r="G508" s="84">
        <v>800191916</v>
      </c>
      <c r="H508" s="85" t="s">
        <v>257</v>
      </c>
      <c r="I508" s="61">
        <v>43404</v>
      </c>
      <c r="J508" s="86">
        <v>5101207.32</v>
      </c>
    </row>
    <row r="509" spans="1:10" ht="11.1" customHeight="1">
      <c r="A509" s="53" t="s">
        <v>17</v>
      </c>
      <c r="B509" s="54" t="s">
        <v>18</v>
      </c>
      <c r="C509" s="55" t="s">
        <v>19</v>
      </c>
      <c r="D509" s="56" t="s">
        <v>23</v>
      </c>
      <c r="E509" s="59">
        <v>805001157</v>
      </c>
      <c r="F509" s="69" t="s">
        <v>29</v>
      </c>
      <c r="G509" s="84">
        <v>890806490</v>
      </c>
      <c r="H509" s="85" t="s">
        <v>259</v>
      </c>
      <c r="I509" s="61">
        <v>43404</v>
      </c>
      <c r="J509" s="86">
        <v>145497.01</v>
      </c>
    </row>
    <row r="510" spans="1:10" ht="11.1" customHeight="1">
      <c r="A510" s="53" t="s">
        <v>17</v>
      </c>
      <c r="B510" s="54" t="s">
        <v>18</v>
      </c>
      <c r="C510" s="55" t="s">
        <v>19</v>
      </c>
      <c r="D510" s="56" t="s">
        <v>23</v>
      </c>
      <c r="E510" s="59">
        <v>805001157</v>
      </c>
      <c r="F510" s="69" t="s">
        <v>29</v>
      </c>
      <c r="G510" s="84">
        <v>805026250</v>
      </c>
      <c r="H510" s="85" t="s">
        <v>72</v>
      </c>
      <c r="I510" s="61">
        <v>43404</v>
      </c>
      <c r="J510" s="86">
        <v>266320.23</v>
      </c>
    </row>
    <row r="511" spans="1:10" ht="11.1" customHeight="1">
      <c r="A511" s="53" t="s">
        <v>17</v>
      </c>
      <c r="B511" s="54" t="s">
        <v>18</v>
      </c>
      <c r="C511" s="55" t="s">
        <v>19</v>
      </c>
      <c r="D511" s="56" t="s">
        <v>23</v>
      </c>
      <c r="E511" s="59">
        <v>805001157</v>
      </c>
      <c r="F511" s="69" t="s">
        <v>29</v>
      </c>
      <c r="G511" s="84">
        <v>890303461</v>
      </c>
      <c r="H511" s="85" t="s">
        <v>75</v>
      </c>
      <c r="I511" s="61">
        <v>43404</v>
      </c>
      <c r="J511" s="86">
        <v>2253407.91</v>
      </c>
    </row>
    <row r="512" spans="1:10" ht="11.1" customHeight="1">
      <c r="A512" s="53" t="s">
        <v>17</v>
      </c>
      <c r="B512" s="54" t="s">
        <v>18</v>
      </c>
      <c r="C512" s="55" t="s">
        <v>19</v>
      </c>
      <c r="D512" s="56" t="s">
        <v>23</v>
      </c>
      <c r="E512" s="59">
        <v>805001157</v>
      </c>
      <c r="F512" s="69" t="s">
        <v>29</v>
      </c>
      <c r="G512" s="84">
        <v>816003270</v>
      </c>
      <c r="H512" s="85" t="s">
        <v>79</v>
      </c>
      <c r="I512" s="61">
        <v>43404</v>
      </c>
      <c r="J512" s="86">
        <v>1441161.89</v>
      </c>
    </row>
    <row r="513" spans="1:10" ht="11.1" customHeight="1">
      <c r="A513" s="53" t="s">
        <v>17</v>
      </c>
      <c r="B513" s="54" t="s">
        <v>18</v>
      </c>
      <c r="C513" s="55" t="s">
        <v>19</v>
      </c>
      <c r="D513" s="56" t="s">
        <v>23</v>
      </c>
      <c r="E513" s="59">
        <v>805001157</v>
      </c>
      <c r="F513" s="69" t="s">
        <v>29</v>
      </c>
      <c r="G513" s="84">
        <v>805017914</v>
      </c>
      <c r="H513" s="85" t="s">
        <v>263</v>
      </c>
      <c r="I513" s="61">
        <v>43404</v>
      </c>
      <c r="J513" s="86">
        <v>163713.82999999999</v>
      </c>
    </row>
    <row r="514" spans="1:10" ht="11.1" customHeight="1">
      <c r="A514" s="53" t="s">
        <v>17</v>
      </c>
      <c r="B514" s="54" t="s">
        <v>18</v>
      </c>
      <c r="C514" s="55" t="s">
        <v>19</v>
      </c>
      <c r="D514" s="56" t="s">
        <v>23</v>
      </c>
      <c r="E514" s="59">
        <v>805001157</v>
      </c>
      <c r="F514" s="69" t="s">
        <v>29</v>
      </c>
      <c r="G514" s="84">
        <v>801000713</v>
      </c>
      <c r="H514" s="85" t="s">
        <v>73</v>
      </c>
      <c r="I514" s="61">
        <v>43404</v>
      </c>
      <c r="J514" s="86">
        <v>27135873.34</v>
      </c>
    </row>
    <row r="515" spans="1:10" ht="11.1" customHeight="1">
      <c r="A515" s="53" t="s">
        <v>17</v>
      </c>
      <c r="B515" s="54" t="s">
        <v>18</v>
      </c>
      <c r="C515" s="55" t="s">
        <v>19</v>
      </c>
      <c r="D515" s="56" t="s">
        <v>23</v>
      </c>
      <c r="E515" s="59">
        <v>805001157</v>
      </c>
      <c r="F515" s="69" t="s">
        <v>29</v>
      </c>
      <c r="G515" s="84">
        <v>805007737</v>
      </c>
      <c r="H515" s="85" t="s">
        <v>266</v>
      </c>
      <c r="I515" s="61">
        <v>43404</v>
      </c>
      <c r="J515" s="86">
        <v>29561227.510000002</v>
      </c>
    </row>
    <row r="516" spans="1:10" ht="11.1" customHeight="1">
      <c r="A516" s="53" t="s">
        <v>17</v>
      </c>
      <c r="B516" s="54" t="s">
        <v>18</v>
      </c>
      <c r="C516" s="55" t="s">
        <v>19</v>
      </c>
      <c r="D516" s="56" t="s">
        <v>23</v>
      </c>
      <c r="E516" s="59">
        <v>805001157</v>
      </c>
      <c r="F516" s="69" t="s">
        <v>29</v>
      </c>
      <c r="G516" s="84">
        <v>805017350</v>
      </c>
      <c r="H516" s="85" t="s">
        <v>267</v>
      </c>
      <c r="I516" s="61">
        <v>43404</v>
      </c>
      <c r="J516" s="86">
        <v>831141.05</v>
      </c>
    </row>
    <row r="517" spans="1:10" ht="11.1" customHeight="1">
      <c r="A517" s="53" t="s">
        <v>17</v>
      </c>
      <c r="B517" s="54" t="s">
        <v>18</v>
      </c>
      <c r="C517" s="55" t="s">
        <v>19</v>
      </c>
      <c r="D517" s="56" t="s">
        <v>23</v>
      </c>
      <c r="E517" s="59">
        <v>805001157</v>
      </c>
      <c r="F517" s="69" t="s">
        <v>29</v>
      </c>
      <c r="G517" s="84">
        <v>890307200</v>
      </c>
      <c r="H517" s="85" t="s">
        <v>268</v>
      </c>
      <c r="I517" s="61">
        <v>43404</v>
      </c>
      <c r="J517" s="86">
        <v>98950857.370000005</v>
      </c>
    </row>
    <row r="518" spans="1:10" ht="11.1" customHeight="1">
      <c r="A518" s="53" t="s">
        <v>17</v>
      </c>
      <c r="B518" s="54" t="s">
        <v>18</v>
      </c>
      <c r="C518" s="55" t="s">
        <v>19</v>
      </c>
      <c r="D518" s="56" t="s">
        <v>23</v>
      </c>
      <c r="E518" s="59">
        <v>805001157</v>
      </c>
      <c r="F518" s="69" t="s">
        <v>29</v>
      </c>
      <c r="G518" s="84">
        <v>890324177</v>
      </c>
      <c r="H518" s="85" t="s">
        <v>269</v>
      </c>
      <c r="I518" s="61">
        <v>43404</v>
      </c>
      <c r="J518" s="86">
        <v>50435281.770000003</v>
      </c>
    </row>
    <row r="519" spans="1:10" ht="11.1" customHeight="1">
      <c r="A519" s="53" t="s">
        <v>17</v>
      </c>
      <c r="B519" s="54" t="s">
        <v>18</v>
      </c>
      <c r="C519" s="55" t="s">
        <v>19</v>
      </c>
      <c r="D519" s="56" t="s">
        <v>23</v>
      </c>
      <c r="E519" s="59">
        <v>805001157</v>
      </c>
      <c r="F519" s="69" t="s">
        <v>29</v>
      </c>
      <c r="G519" s="84">
        <v>817003166</v>
      </c>
      <c r="H519" s="85" t="s">
        <v>270</v>
      </c>
      <c r="I519" s="61">
        <v>43404</v>
      </c>
      <c r="J519" s="86">
        <v>1722666.29</v>
      </c>
    </row>
    <row r="520" spans="1:10" ht="11.1" customHeight="1">
      <c r="A520" s="53" t="s">
        <v>17</v>
      </c>
      <c r="B520" s="54" t="s">
        <v>18</v>
      </c>
      <c r="C520" s="55" t="s">
        <v>19</v>
      </c>
      <c r="D520" s="56" t="s">
        <v>23</v>
      </c>
      <c r="E520" s="59">
        <v>805001157</v>
      </c>
      <c r="F520" s="69" t="s">
        <v>29</v>
      </c>
      <c r="G520" s="84">
        <v>890320032</v>
      </c>
      <c r="H520" s="85" t="s">
        <v>273</v>
      </c>
      <c r="I520" s="61">
        <v>43404</v>
      </c>
      <c r="J520" s="86">
        <v>77285.09</v>
      </c>
    </row>
    <row r="521" spans="1:10" ht="11.1" customHeight="1">
      <c r="A521" s="53" t="s">
        <v>17</v>
      </c>
      <c r="B521" s="54" t="s">
        <v>18</v>
      </c>
      <c r="C521" s="55" t="s">
        <v>19</v>
      </c>
      <c r="D521" s="56" t="s">
        <v>23</v>
      </c>
      <c r="E521" s="59">
        <v>805001157</v>
      </c>
      <c r="F521" s="69" t="s">
        <v>29</v>
      </c>
      <c r="G521" s="84">
        <v>890303395</v>
      </c>
      <c r="H521" s="85" t="s">
        <v>274</v>
      </c>
      <c r="I521" s="61">
        <v>43404</v>
      </c>
      <c r="J521" s="86">
        <v>4847542.25</v>
      </c>
    </row>
    <row r="522" spans="1:10" ht="11.1" customHeight="1">
      <c r="A522" s="53" t="s">
        <v>17</v>
      </c>
      <c r="B522" s="54" t="s">
        <v>18</v>
      </c>
      <c r="C522" s="55" t="s">
        <v>19</v>
      </c>
      <c r="D522" s="56" t="s">
        <v>23</v>
      </c>
      <c r="E522" s="59">
        <v>805001157</v>
      </c>
      <c r="F522" s="69" t="s">
        <v>29</v>
      </c>
      <c r="G522" s="84">
        <v>816001182</v>
      </c>
      <c r="H522" s="85" t="s">
        <v>275</v>
      </c>
      <c r="I522" s="61">
        <v>43404</v>
      </c>
      <c r="J522" s="86">
        <v>2436454.2999999998</v>
      </c>
    </row>
    <row r="523" spans="1:10" ht="11.1" customHeight="1">
      <c r="A523" s="53" t="s">
        <v>17</v>
      </c>
      <c r="B523" s="54" t="s">
        <v>18</v>
      </c>
      <c r="C523" s="55" t="s">
        <v>19</v>
      </c>
      <c r="D523" s="56" t="s">
        <v>23</v>
      </c>
      <c r="E523" s="59">
        <v>805001157</v>
      </c>
      <c r="F523" s="69" t="s">
        <v>29</v>
      </c>
      <c r="G523" s="84">
        <v>891480000</v>
      </c>
      <c r="H523" s="85" t="s">
        <v>276</v>
      </c>
      <c r="I523" s="61">
        <v>43404</v>
      </c>
      <c r="J523" s="86">
        <v>56983568.719999999</v>
      </c>
    </row>
    <row r="524" spans="1:10" ht="11.1" customHeight="1">
      <c r="A524" s="53" t="s">
        <v>17</v>
      </c>
      <c r="B524" s="54" t="s">
        <v>18</v>
      </c>
      <c r="C524" s="55" t="s">
        <v>19</v>
      </c>
      <c r="D524" s="56" t="s">
        <v>23</v>
      </c>
      <c r="E524" s="59">
        <v>805001157</v>
      </c>
      <c r="F524" s="69" t="s">
        <v>29</v>
      </c>
      <c r="G524" s="84">
        <v>805030765</v>
      </c>
      <c r="H524" s="85" t="s">
        <v>277</v>
      </c>
      <c r="I524" s="61">
        <v>43404</v>
      </c>
      <c r="J524" s="86">
        <v>249035410.16</v>
      </c>
    </row>
    <row r="525" spans="1:10" ht="11.1" customHeight="1">
      <c r="A525" s="53" t="s">
        <v>17</v>
      </c>
      <c r="B525" s="54" t="s">
        <v>18</v>
      </c>
      <c r="C525" s="55" t="s">
        <v>19</v>
      </c>
      <c r="D525" s="56" t="s">
        <v>23</v>
      </c>
      <c r="E525" s="59">
        <v>805001157</v>
      </c>
      <c r="F525" s="69" t="s">
        <v>29</v>
      </c>
      <c r="G525" s="84">
        <v>900099945</v>
      </c>
      <c r="H525" s="85" t="s">
        <v>415</v>
      </c>
      <c r="I525" s="61">
        <v>43404</v>
      </c>
      <c r="J525" s="86">
        <v>6990308.7400000002</v>
      </c>
    </row>
    <row r="526" spans="1:10" ht="11.1" customHeight="1">
      <c r="A526" s="53" t="s">
        <v>17</v>
      </c>
      <c r="B526" s="54" t="s">
        <v>18</v>
      </c>
      <c r="C526" s="55" t="s">
        <v>19</v>
      </c>
      <c r="D526" s="56" t="s">
        <v>23</v>
      </c>
      <c r="E526" s="59">
        <v>805001157</v>
      </c>
      <c r="F526" s="69" t="s">
        <v>29</v>
      </c>
      <c r="G526" s="84">
        <v>810001466</v>
      </c>
      <c r="H526" s="85" t="s">
        <v>281</v>
      </c>
      <c r="I526" s="61">
        <v>43404</v>
      </c>
      <c r="J526" s="86">
        <v>1272854.03</v>
      </c>
    </row>
    <row r="527" spans="1:10" ht="11.1" customHeight="1">
      <c r="A527" s="53" t="s">
        <v>17</v>
      </c>
      <c r="B527" s="54" t="s">
        <v>18</v>
      </c>
      <c r="C527" s="55" t="s">
        <v>19</v>
      </c>
      <c r="D527" s="56" t="s">
        <v>23</v>
      </c>
      <c r="E527" s="59">
        <v>805001157</v>
      </c>
      <c r="F527" s="69" t="s">
        <v>29</v>
      </c>
      <c r="G527" s="84">
        <v>890303208</v>
      </c>
      <c r="H527" s="85" t="s">
        <v>282</v>
      </c>
      <c r="I527" s="61">
        <v>43404</v>
      </c>
      <c r="J527" s="86">
        <v>113910482.88</v>
      </c>
    </row>
    <row r="528" spans="1:10" ht="11.1" customHeight="1">
      <c r="A528" s="53" t="s">
        <v>17</v>
      </c>
      <c r="B528" s="54" t="s">
        <v>18</v>
      </c>
      <c r="C528" s="55" t="s">
        <v>19</v>
      </c>
      <c r="D528" s="56" t="s">
        <v>23</v>
      </c>
      <c r="E528" s="59">
        <v>830009783</v>
      </c>
      <c r="F528" s="73" t="s">
        <v>36</v>
      </c>
      <c r="G528" s="57">
        <v>800067908</v>
      </c>
      <c r="H528" s="87" t="s">
        <v>285</v>
      </c>
      <c r="I528" s="61">
        <v>43404</v>
      </c>
      <c r="J528" s="83">
        <v>486961.56</v>
      </c>
    </row>
    <row r="529" spans="1:10" ht="11.1" customHeight="1">
      <c r="A529" s="53" t="s">
        <v>17</v>
      </c>
      <c r="B529" s="54" t="s">
        <v>18</v>
      </c>
      <c r="C529" s="55" t="s">
        <v>19</v>
      </c>
      <c r="D529" s="56" t="s">
        <v>23</v>
      </c>
      <c r="E529" s="59">
        <v>830009783</v>
      </c>
      <c r="F529" s="73" t="s">
        <v>36</v>
      </c>
      <c r="G529" s="57">
        <v>830016595</v>
      </c>
      <c r="H529" s="87" t="s">
        <v>297</v>
      </c>
      <c r="I529" s="61">
        <v>43404</v>
      </c>
      <c r="J529" s="83">
        <v>5362828.93</v>
      </c>
    </row>
    <row r="530" spans="1:10" ht="11.1" customHeight="1">
      <c r="A530" s="53" t="s">
        <v>17</v>
      </c>
      <c r="B530" s="54" t="s">
        <v>18</v>
      </c>
      <c r="C530" s="55" t="s">
        <v>19</v>
      </c>
      <c r="D530" s="56" t="s">
        <v>23</v>
      </c>
      <c r="E530" s="59">
        <v>830009783</v>
      </c>
      <c r="F530" s="73" t="s">
        <v>36</v>
      </c>
      <c r="G530" s="57">
        <v>860015888</v>
      </c>
      <c r="H530" s="87" t="s">
        <v>301</v>
      </c>
      <c r="I530" s="61">
        <v>43404</v>
      </c>
      <c r="J530" s="83">
        <v>14052196.43</v>
      </c>
    </row>
    <row r="531" spans="1:10" ht="11.1" customHeight="1">
      <c r="A531" s="53" t="s">
        <v>17</v>
      </c>
      <c r="B531" s="54" t="s">
        <v>18</v>
      </c>
      <c r="C531" s="55" t="s">
        <v>19</v>
      </c>
      <c r="D531" s="56" t="s">
        <v>23</v>
      </c>
      <c r="E531" s="59">
        <v>830009783</v>
      </c>
      <c r="F531" s="73" t="s">
        <v>36</v>
      </c>
      <c r="G531" s="57">
        <v>860015905</v>
      </c>
      <c r="H531" s="87" t="s">
        <v>233</v>
      </c>
      <c r="I531" s="61">
        <v>43404</v>
      </c>
      <c r="J531" s="83">
        <v>2250882.11</v>
      </c>
    </row>
    <row r="532" spans="1:10" ht="11.1" customHeight="1">
      <c r="A532" s="53" t="s">
        <v>17</v>
      </c>
      <c r="B532" s="54" t="s">
        <v>18</v>
      </c>
      <c r="C532" s="55" t="s">
        <v>19</v>
      </c>
      <c r="D532" s="56" t="s">
        <v>23</v>
      </c>
      <c r="E532" s="59">
        <v>830009783</v>
      </c>
      <c r="F532" s="73" t="s">
        <v>36</v>
      </c>
      <c r="G532" s="57">
        <v>860053761</v>
      </c>
      <c r="H532" s="87" t="s">
        <v>303</v>
      </c>
      <c r="I532" s="61">
        <v>43404</v>
      </c>
      <c r="J532" s="83">
        <v>2085315.4</v>
      </c>
    </row>
    <row r="533" spans="1:10" ht="11.1" customHeight="1">
      <c r="A533" s="53" t="s">
        <v>17</v>
      </c>
      <c r="B533" s="54" t="s">
        <v>18</v>
      </c>
      <c r="C533" s="55" t="s">
        <v>19</v>
      </c>
      <c r="D533" s="56" t="s">
        <v>23</v>
      </c>
      <c r="E533" s="59">
        <v>830009783</v>
      </c>
      <c r="F533" s="73" t="s">
        <v>36</v>
      </c>
      <c r="G533" s="57">
        <v>890212568</v>
      </c>
      <c r="H533" s="87" t="s">
        <v>230</v>
      </c>
      <c r="I533" s="61">
        <v>43404</v>
      </c>
      <c r="J533" s="83">
        <v>50422365.799999997</v>
      </c>
    </row>
    <row r="534" spans="1:10" ht="11.1" customHeight="1">
      <c r="A534" s="53" t="s">
        <v>17</v>
      </c>
      <c r="B534" s="54" t="s">
        <v>18</v>
      </c>
      <c r="C534" s="55" t="s">
        <v>19</v>
      </c>
      <c r="D534" s="56" t="s">
        <v>23</v>
      </c>
      <c r="E534" s="59">
        <v>830009783</v>
      </c>
      <c r="F534" s="73" t="s">
        <v>36</v>
      </c>
      <c r="G534" s="57">
        <v>890324177</v>
      </c>
      <c r="H534" s="87" t="s">
        <v>310</v>
      </c>
      <c r="I534" s="61">
        <v>43404</v>
      </c>
      <c r="J534" s="83">
        <v>2705651.15</v>
      </c>
    </row>
    <row r="535" spans="1:10" ht="11.1" customHeight="1">
      <c r="A535" s="53" t="s">
        <v>17</v>
      </c>
      <c r="B535" s="54" t="s">
        <v>18</v>
      </c>
      <c r="C535" s="55" t="s">
        <v>19</v>
      </c>
      <c r="D535" s="56" t="s">
        <v>23</v>
      </c>
      <c r="E535" s="59">
        <v>830009783</v>
      </c>
      <c r="F535" s="73" t="s">
        <v>36</v>
      </c>
      <c r="G535" s="57">
        <v>890900518</v>
      </c>
      <c r="H535" s="87" t="s">
        <v>235</v>
      </c>
      <c r="I535" s="61">
        <v>43404</v>
      </c>
      <c r="J535" s="83">
        <v>353105.29</v>
      </c>
    </row>
    <row r="536" spans="1:10" ht="11.1" customHeight="1">
      <c r="A536" s="53" t="s">
        <v>17</v>
      </c>
      <c r="B536" s="54" t="s">
        <v>18</v>
      </c>
      <c r="C536" s="55" t="s">
        <v>19</v>
      </c>
      <c r="D536" s="56" t="s">
        <v>23</v>
      </c>
      <c r="E536" s="59">
        <v>830009783</v>
      </c>
      <c r="F536" s="73" t="s">
        <v>36</v>
      </c>
      <c r="G536" s="57">
        <v>890903777</v>
      </c>
      <c r="H536" s="87" t="s">
        <v>311</v>
      </c>
      <c r="I536" s="61">
        <v>43404</v>
      </c>
      <c r="J536" s="83">
        <v>4548745.4400000004</v>
      </c>
    </row>
    <row r="537" spans="1:10" ht="11.1" customHeight="1">
      <c r="A537" s="53" t="s">
        <v>17</v>
      </c>
      <c r="B537" s="54" t="s">
        <v>18</v>
      </c>
      <c r="C537" s="55" t="s">
        <v>19</v>
      </c>
      <c r="D537" s="56" t="s">
        <v>23</v>
      </c>
      <c r="E537" s="59">
        <v>830009783</v>
      </c>
      <c r="F537" s="73" t="s">
        <v>36</v>
      </c>
      <c r="G537" s="57">
        <v>890911816</v>
      </c>
      <c r="H537" s="87" t="s">
        <v>312</v>
      </c>
      <c r="I537" s="61">
        <v>43404</v>
      </c>
      <c r="J537" s="83">
        <v>9083966.7699999996</v>
      </c>
    </row>
    <row r="538" spans="1:10" ht="11.1" customHeight="1">
      <c r="A538" s="53" t="s">
        <v>17</v>
      </c>
      <c r="B538" s="54" t="s">
        <v>18</v>
      </c>
      <c r="C538" s="55" t="s">
        <v>19</v>
      </c>
      <c r="D538" s="56" t="s">
        <v>23</v>
      </c>
      <c r="E538" s="59">
        <v>830009783</v>
      </c>
      <c r="F538" s="73" t="s">
        <v>36</v>
      </c>
      <c r="G538" s="57">
        <v>891409291</v>
      </c>
      <c r="H538" s="87" t="s">
        <v>314</v>
      </c>
      <c r="I538" s="61">
        <v>43404</v>
      </c>
      <c r="J538" s="83">
        <v>535082646.87</v>
      </c>
    </row>
    <row r="539" spans="1:10" ht="11.1" customHeight="1">
      <c r="A539" s="53" t="s">
        <v>17</v>
      </c>
      <c r="B539" s="54" t="s">
        <v>18</v>
      </c>
      <c r="C539" s="55" t="s">
        <v>19</v>
      </c>
      <c r="D539" s="56" t="s">
        <v>23</v>
      </c>
      <c r="E539" s="59">
        <v>830009783</v>
      </c>
      <c r="F539" s="73" t="s">
        <v>36</v>
      </c>
      <c r="G539" s="57">
        <v>900067659</v>
      </c>
      <c r="H539" s="87" t="s">
        <v>317</v>
      </c>
      <c r="I539" s="61">
        <v>43404</v>
      </c>
      <c r="J539" s="83">
        <v>44898657.240000002</v>
      </c>
    </row>
    <row r="540" spans="1:10" ht="11.1" customHeight="1">
      <c r="A540" s="53" t="s">
        <v>17</v>
      </c>
      <c r="B540" s="54" t="s">
        <v>18</v>
      </c>
      <c r="C540" s="55" t="s">
        <v>19</v>
      </c>
      <c r="D540" s="56" t="s">
        <v>23</v>
      </c>
      <c r="E540" s="59">
        <v>830009783</v>
      </c>
      <c r="F540" s="73" t="s">
        <v>36</v>
      </c>
      <c r="G540" s="57">
        <v>900098476</v>
      </c>
      <c r="H540" s="87" t="s">
        <v>47</v>
      </c>
      <c r="I540" s="61">
        <v>43404</v>
      </c>
      <c r="J540" s="83">
        <v>15001314.83</v>
      </c>
    </row>
    <row r="541" spans="1:10" ht="11.1" customHeight="1">
      <c r="A541" s="53" t="s">
        <v>17</v>
      </c>
      <c r="B541" s="54" t="s">
        <v>18</v>
      </c>
      <c r="C541" s="55" t="s">
        <v>19</v>
      </c>
      <c r="D541" s="56" t="s">
        <v>23</v>
      </c>
      <c r="E541" s="59">
        <v>830009783</v>
      </c>
      <c r="F541" s="73" t="s">
        <v>36</v>
      </c>
      <c r="G541" s="57">
        <v>900772053</v>
      </c>
      <c r="H541" s="87" t="s">
        <v>320</v>
      </c>
      <c r="I541" s="61">
        <v>43404</v>
      </c>
      <c r="J541" s="83">
        <v>5853946.0599999996</v>
      </c>
    </row>
    <row r="542" spans="1:10" ht="11.1" customHeight="1">
      <c r="A542" s="53" t="s">
        <v>17</v>
      </c>
      <c r="B542" s="54" t="s">
        <v>18</v>
      </c>
      <c r="C542" s="55" t="s">
        <v>19</v>
      </c>
      <c r="D542" s="56" t="s">
        <v>23</v>
      </c>
      <c r="E542" s="57">
        <v>830113831</v>
      </c>
      <c r="F542" s="54" t="s">
        <v>24</v>
      </c>
      <c r="G542" s="59">
        <v>816001182</v>
      </c>
      <c r="H542" s="54" t="s">
        <v>377</v>
      </c>
      <c r="I542" s="61">
        <v>43404</v>
      </c>
      <c r="J542" s="83">
        <v>54243275.200000003</v>
      </c>
    </row>
    <row r="543" spans="1:10" ht="11.1" customHeight="1">
      <c r="A543" s="53" t="s">
        <v>17</v>
      </c>
      <c r="B543" s="54" t="s">
        <v>18</v>
      </c>
      <c r="C543" s="55" t="s">
        <v>19</v>
      </c>
      <c r="D543" s="56" t="s">
        <v>23</v>
      </c>
      <c r="E543" s="57">
        <v>830113831</v>
      </c>
      <c r="F543" s="54" t="s">
        <v>24</v>
      </c>
      <c r="G543" s="59">
        <v>860006560</v>
      </c>
      <c r="H543" s="54" t="s">
        <v>379</v>
      </c>
      <c r="I543" s="61">
        <v>43404</v>
      </c>
      <c r="J543" s="83">
        <v>13280012.800000001</v>
      </c>
    </row>
    <row r="544" spans="1:10" ht="11.1" customHeight="1">
      <c r="A544" s="53" t="s">
        <v>17</v>
      </c>
      <c r="B544" s="54" t="s">
        <v>18</v>
      </c>
      <c r="C544" s="55" t="s">
        <v>19</v>
      </c>
      <c r="D544" s="56" t="s">
        <v>23</v>
      </c>
      <c r="E544" s="57">
        <v>830113831</v>
      </c>
      <c r="F544" s="54" t="s">
        <v>24</v>
      </c>
      <c r="G544" s="59">
        <v>900219866</v>
      </c>
      <c r="H544" s="54" t="s">
        <v>384</v>
      </c>
      <c r="I544" s="61">
        <v>43404</v>
      </c>
      <c r="J544" s="83">
        <v>14400394.800000001</v>
      </c>
    </row>
    <row r="545" spans="1:10" ht="11.1" customHeight="1">
      <c r="A545" s="53" t="s">
        <v>17</v>
      </c>
      <c r="B545" s="54" t="s">
        <v>18</v>
      </c>
      <c r="C545" s="55" t="s">
        <v>19</v>
      </c>
      <c r="D545" s="56" t="s">
        <v>23</v>
      </c>
      <c r="E545" s="57">
        <v>800130907</v>
      </c>
      <c r="F545" s="54" t="s">
        <v>34</v>
      </c>
      <c r="G545" s="57">
        <v>800194798</v>
      </c>
      <c r="H545" s="53" t="s">
        <v>386</v>
      </c>
      <c r="I545" s="61">
        <v>43404</v>
      </c>
      <c r="J545" s="83">
        <v>11103660</v>
      </c>
    </row>
    <row r="546" spans="1:10" ht="11.1" customHeight="1">
      <c r="A546" s="53" t="s">
        <v>17</v>
      </c>
      <c r="B546" s="54" t="s">
        <v>18</v>
      </c>
      <c r="C546" s="55" t="s">
        <v>19</v>
      </c>
      <c r="D546" s="56" t="s">
        <v>23</v>
      </c>
      <c r="E546" s="57">
        <v>800130907</v>
      </c>
      <c r="F546" s="54" t="s">
        <v>34</v>
      </c>
      <c r="G546" s="57">
        <v>800241602</v>
      </c>
      <c r="H546" s="53" t="s">
        <v>387</v>
      </c>
      <c r="I546" s="61">
        <v>43404</v>
      </c>
      <c r="J546" s="83">
        <v>1461878.4</v>
      </c>
    </row>
    <row r="547" spans="1:10" ht="11.1" customHeight="1">
      <c r="A547" s="53" t="s">
        <v>17</v>
      </c>
      <c r="B547" s="54" t="s">
        <v>18</v>
      </c>
      <c r="C547" s="55" t="s">
        <v>19</v>
      </c>
      <c r="D547" s="56" t="s">
        <v>23</v>
      </c>
      <c r="E547" s="57">
        <v>800130907</v>
      </c>
      <c r="F547" s="54" t="s">
        <v>34</v>
      </c>
      <c r="G547" s="57">
        <v>806007650</v>
      </c>
      <c r="H547" s="53" t="s">
        <v>391</v>
      </c>
      <c r="I547" s="61">
        <v>43404</v>
      </c>
      <c r="J547" s="83">
        <v>7903216</v>
      </c>
    </row>
    <row r="548" spans="1:10" ht="11.1" customHeight="1">
      <c r="A548" s="53" t="s">
        <v>17</v>
      </c>
      <c r="B548" s="54" t="s">
        <v>18</v>
      </c>
      <c r="C548" s="55" t="s">
        <v>19</v>
      </c>
      <c r="D548" s="56" t="s">
        <v>23</v>
      </c>
      <c r="E548" s="57">
        <v>800130907</v>
      </c>
      <c r="F548" s="54" t="s">
        <v>34</v>
      </c>
      <c r="G548" s="57">
        <v>830010337</v>
      </c>
      <c r="H548" s="53" t="s">
        <v>393</v>
      </c>
      <c r="I548" s="61">
        <v>43404</v>
      </c>
      <c r="J548" s="83">
        <v>333440855.19</v>
      </c>
    </row>
    <row r="549" spans="1:10" ht="11.1" customHeight="1">
      <c r="A549" s="53" t="s">
        <v>17</v>
      </c>
      <c r="B549" s="54" t="s">
        <v>18</v>
      </c>
      <c r="C549" s="55" t="s">
        <v>19</v>
      </c>
      <c r="D549" s="56" t="s">
        <v>23</v>
      </c>
      <c r="E549" s="57">
        <v>800130907</v>
      </c>
      <c r="F549" s="54" t="s">
        <v>34</v>
      </c>
      <c r="G549" s="57">
        <v>890324177</v>
      </c>
      <c r="H549" s="53" t="s">
        <v>310</v>
      </c>
      <c r="I549" s="61">
        <v>43404</v>
      </c>
      <c r="J549" s="83">
        <v>3179281.6</v>
      </c>
    </row>
    <row r="550" spans="1:10" ht="11.1" customHeight="1">
      <c r="A550" s="53" t="s">
        <v>17</v>
      </c>
      <c r="B550" s="54" t="s">
        <v>18</v>
      </c>
      <c r="C550" s="55" t="s">
        <v>19</v>
      </c>
      <c r="D550" s="56" t="s">
        <v>23</v>
      </c>
      <c r="E550" s="57">
        <v>800130907</v>
      </c>
      <c r="F550" s="54" t="s">
        <v>34</v>
      </c>
      <c r="G550" s="57">
        <v>890901826</v>
      </c>
      <c r="H550" s="53" t="s">
        <v>87</v>
      </c>
      <c r="I550" s="61">
        <v>43404</v>
      </c>
      <c r="J550" s="83">
        <v>18492873.600000001</v>
      </c>
    </row>
    <row r="551" spans="1:10" ht="11.1" customHeight="1">
      <c r="A551" s="53" t="s">
        <v>17</v>
      </c>
      <c r="B551" s="54" t="s">
        <v>18</v>
      </c>
      <c r="C551" s="55" t="s">
        <v>19</v>
      </c>
      <c r="D551" s="56" t="s">
        <v>23</v>
      </c>
      <c r="E551" s="57">
        <v>800130907</v>
      </c>
      <c r="F551" s="54" t="s">
        <v>34</v>
      </c>
      <c r="G551" s="57">
        <v>890903777</v>
      </c>
      <c r="H551" s="53" t="s">
        <v>396</v>
      </c>
      <c r="I551" s="61">
        <v>43404</v>
      </c>
      <c r="J551" s="83">
        <v>1374391.2</v>
      </c>
    </row>
    <row r="552" spans="1:10" ht="11.1" customHeight="1">
      <c r="A552" s="53" t="s">
        <v>17</v>
      </c>
      <c r="B552" s="54" t="s">
        <v>18</v>
      </c>
      <c r="C552" s="55" t="s">
        <v>19</v>
      </c>
      <c r="D552" s="56" t="s">
        <v>23</v>
      </c>
      <c r="E552" s="57">
        <v>800130907</v>
      </c>
      <c r="F552" s="54" t="s">
        <v>34</v>
      </c>
      <c r="G552" s="57">
        <v>900138758</v>
      </c>
      <c r="H552" s="53" t="s">
        <v>399</v>
      </c>
      <c r="I552" s="61">
        <v>43404</v>
      </c>
      <c r="J552" s="83">
        <v>3461440</v>
      </c>
    </row>
    <row r="553" spans="1:10" ht="11.1" customHeight="1">
      <c r="A553" s="53" t="s">
        <v>17</v>
      </c>
      <c r="B553" s="54" t="s">
        <v>18</v>
      </c>
      <c r="C553" s="55" t="s">
        <v>19</v>
      </c>
      <c r="D553" s="56" t="s">
        <v>23</v>
      </c>
      <c r="E553" s="59">
        <v>901097473</v>
      </c>
      <c r="F553" s="90" t="s">
        <v>41</v>
      </c>
      <c r="G553" s="84">
        <v>891409291</v>
      </c>
      <c r="H553" s="85" t="s">
        <v>416</v>
      </c>
      <c r="I553" s="61">
        <v>43404</v>
      </c>
      <c r="J553" s="86">
        <v>9533674.8000000007</v>
      </c>
    </row>
    <row r="554" spans="1:10" ht="11.1" customHeight="1">
      <c r="A554" s="53" t="s">
        <v>17</v>
      </c>
      <c r="B554" s="54" t="s">
        <v>18</v>
      </c>
      <c r="C554" s="55" t="s">
        <v>19</v>
      </c>
      <c r="D554" s="56" t="s">
        <v>23</v>
      </c>
      <c r="E554" s="59">
        <v>901097473</v>
      </c>
      <c r="F554" s="90" t="s">
        <v>41</v>
      </c>
      <c r="G554" s="84">
        <v>900067659</v>
      </c>
      <c r="H554" s="85" t="s">
        <v>317</v>
      </c>
      <c r="I554" s="61">
        <v>43404</v>
      </c>
      <c r="J554" s="86">
        <v>5715091.9800000004</v>
      </c>
    </row>
    <row r="555" spans="1:10" ht="11.1" customHeight="1">
      <c r="A555" s="53" t="s">
        <v>17</v>
      </c>
      <c r="B555" s="54" t="s">
        <v>18</v>
      </c>
      <c r="C555" s="55" t="s">
        <v>19</v>
      </c>
      <c r="D555" s="56" t="s">
        <v>23</v>
      </c>
      <c r="E555" s="59">
        <v>901097473</v>
      </c>
      <c r="F555" s="90" t="s">
        <v>41</v>
      </c>
      <c r="G555" s="84">
        <v>900219866</v>
      </c>
      <c r="H555" s="85" t="s">
        <v>92</v>
      </c>
      <c r="I555" s="61">
        <v>43404</v>
      </c>
      <c r="J555" s="86">
        <v>1695813</v>
      </c>
    </row>
    <row r="556" spans="1:10" ht="11.1" customHeight="1">
      <c r="A556" s="53" t="s">
        <v>17</v>
      </c>
      <c r="B556" s="54" t="s">
        <v>18</v>
      </c>
      <c r="C556" s="55" t="s">
        <v>19</v>
      </c>
      <c r="D556" s="56" t="s">
        <v>23</v>
      </c>
      <c r="E556" s="57">
        <v>860066942</v>
      </c>
      <c r="F556" s="60" t="s">
        <v>38</v>
      </c>
      <c r="G556" s="57">
        <v>900285194</v>
      </c>
      <c r="H556" s="53" t="s">
        <v>403</v>
      </c>
      <c r="I556" s="61">
        <v>43404</v>
      </c>
      <c r="J556" s="83">
        <v>16001526.4</v>
      </c>
    </row>
    <row r="557" spans="1:10" ht="11.1" customHeight="1">
      <c r="A557" s="53" t="s">
        <v>17</v>
      </c>
      <c r="B557" s="54" t="s">
        <v>18</v>
      </c>
      <c r="C557" s="60" t="s">
        <v>21</v>
      </c>
      <c r="D557" s="56" t="s">
        <v>23</v>
      </c>
      <c r="E557" s="72">
        <v>830074184</v>
      </c>
      <c r="F557" s="58" t="s">
        <v>37</v>
      </c>
      <c r="G557" s="59">
        <v>824000687</v>
      </c>
      <c r="H557" s="73" t="s">
        <v>85</v>
      </c>
      <c r="I557" s="61">
        <v>43404</v>
      </c>
      <c r="J557" s="62">
        <v>216199.03</v>
      </c>
    </row>
    <row r="558" spans="1:10" ht="11.1" customHeight="1">
      <c r="A558" s="53" t="s">
        <v>17</v>
      </c>
      <c r="B558" s="54" t="s">
        <v>18</v>
      </c>
      <c r="C558" s="60" t="s">
        <v>21</v>
      </c>
      <c r="D558" s="56" t="s">
        <v>23</v>
      </c>
      <c r="E558" s="59">
        <v>901097473</v>
      </c>
      <c r="F558" s="60" t="s">
        <v>41</v>
      </c>
      <c r="G558" s="66">
        <v>800231235</v>
      </c>
      <c r="H558" s="78" t="s">
        <v>417</v>
      </c>
      <c r="I558" s="61">
        <v>43404</v>
      </c>
      <c r="J558" s="79">
        <v>892660.02</v>
      </c>
    </row>
    <row r="559" spans="1:10" ht="11.1" customHeight="1">
      <c r="A559" s="53" t="s">
        <v>17</v>
      </c>
      <c r="B559" s="54" t="s">
        <v>18</v>
      </c>
      <c r="C559" s="54" t="s">
        <v>19</v>
      </c>
      <c r="D559" s="91" t="s">
        <v>22</v>
      </c>
      <c r="E559" s="92">
        <v>900156264</v>
      </c>
      <c r="F559" s="93" t="s">
        <v>42</v>
      </c>
      <c r="G559" s="92">
        <v>860007336</v>
      </c>
      <c r="H559" s="93" t="s">
        <v>418</v>
      </c>
      <c r="I559" s="61">
        <v>43405</v>
      </c>
      <c r="J559" s="94">
        <v>1803882373.8800001</v>
      </c>
    </row>
    <row r="560" spans="1:10" ht="11.1" customHeight="1">
      <c r="A560" s="53" t="s">
        <v>17</v>
      </c>
      <c r="B560" s="54" t="s">
        <v>18</v>
      </c>
      <c r="C560" s="54" t="s">
        <v>19</v>
      </c>
      <c r="D560" s="91" t="s">
        <v>23</v>
      </c>
      <c r="E560" s="92">
        <v>900156264</v>
      </c>
      <c r="F560" s="93" t="s">
        <v>42</v>
      </c>
      <c r="G560" s="92">
        <v>860007336</v>
      </c>
      <c r="H560" s="93" t="s">
        <v>418</v>
      </c>
      <c r="I560" s="61">
        <v>43405</v>
      </c>
      <c r="J560" s="95">
        <v>3100643298.3099999</v>
      </c>
    </row>
  </sheetData>
  <sheetProtection algorithmName="SHA-512" hashValue="4AY2ESJrdOFD9vRpbmfaIHghSYpEdx4bZ/GZ6SMmr7HJUd8FX/hBIkhkjoiodGp90b+QLjGOmDRwTkGejTgHXg==" saltValue="VQ5bK0PB0sbNnpueUEytEw==" spinCount="100000" sheet="1" objects="1" scenarios="1"/>
  <mergeCells count="2">
    <mergeCell ref="A2:J2"/>
    <mergeCell ref="A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F3049-E1CA-4933-8A16-5A4DD7F359CA}">
  <dimension ref="A1:K69"/>
  <sheetViews>
    <sheetView workbookViewId="0">
      <selection activeCell="D19" sqref="D19"/>
    </sheetView>
  </sheetViews>
  <sheetFormatPr baseColWidth="10" defaultRowHeight="15"/>
  <cols>
    <col min="2" max="2" width="11.7109375" bestFit="1" customWidth="1"/>
    <col min="5" max="5" width="11.7109375" bestFit="1" customWidth="1"/>
    <col min="7" max="7" width="11.7109375" bestFit="1" customWidth="1"/>
    <col min="8" max="8" width="19" bestFit="1" customWidth="1"/>
    <col min="9" max="9" width="14.7109375" bestFit="1" customWidth="1"/>
    <col min="10" max="10" width="18.140625" bestFit="1" customWidth="1"/>
    <col min="11" max="11" width="18" bestFit="1" customWidth="1"/>
  </cols>
  <sheetData>
    <row r="1" spans="1:11">
      <c r="A1" s="7"/>
      <c r="B1" s="7"/>
      <c r="C1" s="7"/>
      <c r="D1" s="7"/>
      <c r="E1" s="8"/>
      <c r="F1" s="7"/>
      <c r="G1" s="7"/>
      <c r="H1" s="7"/>
      <c r="I1" s="7"/>
      <c r="J1" s="7"/>
      <c r="K1" s="7"/>
    </row>
    <row r="2" spans="1:1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>
      <c r="A3" s="7"/>
      <c r="B3" s="7"/>
      <c r="C3" s="7"/>
      <c r="D3" s="7"/>
      <c r="E3" s="8"/>
      <c r="F3" s="7"/>
      <c r="G3" s="7"/>
      <c r="H3" s="7"/>
      <c r="I3" s="7"/>
      <c r="J3" s="7"/>
      <c r="K3" s="7"/>
    </row>
    <row r="4" spans="1:11">
      <c r="A4" s="149" t="s">
        <v>420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>
      <c r="A5" s="7"/>
      <c r="B5" s="7"/>
      <c r="C5" s="7"/>
      <c r="D5" s="7"/>
      <c r="E5" s="8"/>
      <c r="F5" s="7"/>
      <c r="G5" s="7"/>
      <c r="H5" s="7"/>
      <c r="I5" s="7"/>
      <c r="J5" s="7"/>
      <c r="K5" s="7"/>
    </row>
    <row r="6" spans="1:11">
      <c r="A6" s="7"/>
      <c r="B6" s="7"/>
      <c r="C6" s="7"/>
      <c r="D6" s="7"/>
      <c r="E6" s="8"/>
      <c r="F6" s="7"/>
      <c r="G6" s="7"/>
      <c r="H6" s="7"/>
      <c r="I6" s="7"/>
      <c r="J6" s="7"/>
      <c r="K6" s="7"/>
    </row>
    <row r="7" spans="1:11">
      <c r="A7" s="7"/>
      <c r="B7" s="7"/>
      <c r="C7" s="7"/>
      <c r="D7" s="7"/>
      <c r="E7" s="8"/>
      <c r="F7" s="7"/>
      <c r="G7" s="7"/>
      <c r="H7" s="7"/>
      <c r="I7" s="7"/>
      <c r="J7" s="7"/>
      <c r="K7" s="7"/>
    </row>
    <row r="8" spans="1:11">
      <c r="A8" s="7"/>
      <c r="B8" s="7"/>
      <c r="C8" s="7"/>
      <c r="D8" s="7"/>
      <c r="E8" s="8"/>
      <c r="F8" s="7"/>
      <c r="G8" s="7"/>
      <c r="H8" s="7"/>
      <c r="I8" s="7"/>
      <c r="J8" s="7"/>
      <c r="K8" s="7"/>
    </row>
    <row r="9" spans="1:11" ht="24">
      <c r="A9" s="2" t="s">
        <v>1</v>
      </c>
      <c r="B9" s="2" t="s">
        <v>2</v>
      </c>
      <c r="C9" s="3" t="s">
        <v>3</v>
      </c>
      <c r="D9" s="3" t="s">
        <v>4</v>
      </c>
      <c r="E9" s="4" t="s">
        <v>5</v>
      </c>
      <c r="F9" s="5" t="s">
        <v>6</v>
      </c>
      <c r="G9" s="2" t="s">
        <v>7</v>
      </c>
      <c r="H9" s="6" t="s">
        <v>8</v>
      </c>
      <c r="I9" s="2" t="s">
        <v>9</v>
      </c>
      <c r="J9" s="2" t="s">
        <v>10</v>
      </c>
      <c r="K9" s="6" t="s">
        <v>11</v>
      </c>
    </row>
    <row r="10" spans="1:11">
      <c r="A10" s="50" t="s">
        <v>594</v>
      </c>
      <c r="B10" s="37">
        <v>318</v>
      </c>
      <c r="C10" s="38" t="s">
        <v>19</v>
      </c>
      <c r="D10" s="39" t="s">
        <v>22</v>
      </c>
      <c r="E10" s="51">
        <v>830113831</v>
      </c>
      <c r="F10" s="40" t="s">
        <v>421</v>
      </c>
      <c r="G10" s="41">
        <v>43410</v>
      </c>
      <c r="H10" s="42">
        <v>0</v>
      </c>
      <c r="I10" s="43">
        <v>0</v>
      </c>
      <c r="J10" s="43">
        <f>+H10-I10</f>
        <v>0</v>
      </c>
      <c r="K10" s="44">
        <v>47292198.539999999</v>
      </c>
    </row>
    <row r="11" spans="1:11">
      <c r="A11" s="50" t="s">
        <v>594</v>
      </c>
      <c r="B11" s="37">
        <v>318</v>
      </c>
      <c r="C11" s="38" t="s">
        <v>19</v>
      </c>
      <c r="D11" s="39" t="s">
        <v>22</v>
      </c>
      <c r="E11" s="51">
        <v>805000427</v>
      </c>
      <c r="F11" s="40" t="s">
        <v>422</v>
      </c>
      <c r="G11" s="41">
        <v>43410</v>
      </c>
      <c r="H11" s="42">
        <v>0</v>
      </c>
      <c r="I11" s="43">
        <v>0</v>
      </c>
      <c r="J11" s="43">
        <f t="shared" ref="J11:J67" si="0">+H11-I11</f>
        <v>0</v>
      </c>
      <c r="K11" s="44">
        <v>7483835824.79</v>
      </c>
    </row>
    <row r="12" spans="1:11">
      <c r="A12" s="50" t="s">
        <v>594</v>
      </c>
      <c r="B12" s="37">
        <v>318</v>
      </c>
      <c r="C12" s="38" t="s">
        <v>19</v>
      </c>
      <c r="D12" s="39" t="s">
        <v>22</v>
      </c>
      <c r="E12" s="51">
        <v>830009783</v>
      </c>
      <c r="F12" s="40" t="s">
        <v>423</v>
      </c>
      <c r="G12" s="41">
        <v>43410</v>
      </c>
      <c r="H12" s="42">
        <v>0</v>
      </c>
      <c r="I12" s="43">
        <v>0</v>
      </c>
      <c r="J12" s="43">
        <f t="shared" si="0"/>
        <v>0</v>
      </c>
      <c r="K12" s="44">
        <v>1048166756.9299999</v>
      </c>
    </row>
    <row r="13" spans="1:11">
      <c r="A13" s="50" t="s">
        <v>594</v>
      </c>
      <c r="B13" s="37">
        <v>318</v>
      </c>
      <c r="C13" s="38" t="s">
        <v>19</v>
      </c>
      <c r="D13" s="39" t="s">
        <v>22</v>
      </c>
      <c r="E13" s="51">
        <v>830003564</v>
      </c>
      <c r="F13" s="40" t="s">
        <v>424</v>
      </c>
      <c r="G13" s="41">
        <v>43410</v>
      </c>
      <c r="H13" s="42">
        <v>0</v>
      </c>
      <c r="I13" s="43">
        <v>0</v>
      </c>
      <c r="J13" s="43">
        <f t="shared" si="0"/>
        <v>0</v>
      </c>
      <c r="K13" s="44">
        <v>5600914566.0799999</v>
      </c>
    </row>
    <row r="14" spans="1:11">
      <c r="A14" s="50" t="s">
        <v>594</v>
      </c>
      <c r="B14" s="37">
        <v>318</v>
      </c>
      <c r="C14" s="38" t="s">
        <v>19</v>
      </c>
      <c r="D14" s="39" t="s">
        <v>22</v>
      </c>
      <c r="E14" s="51">
        <v>900156264</v>
      </c>
      <c r="F14" s="40" t="s">
        <v>425</v>
      </c>
      <c r="G14" s="41">
        <v>43410</v>
      </c>
      <c r="H14" s="42">
        <v>0</v>
      </c>
      <c r="I14" s="43">
        <v>0</v>
      </c>
      <c r="J14" s="43">
        <f t="shared" si="0"/>
        <v>0</v>
      </c>
      <c r="K14" s="44">
        <v>23117619198.16</v>
      </c>
    </row>
    <row r="15" spans="1:11">
      <c r="A15" s="50" t="s">
        <v>594</v>
      </c>
      <c r="B15" s="37">
        <v>318</v>
      </c>
      <c r="C15" s="38" t="s">
        <v>19</v>
      </c>
      <c r="D15" s="39" t="s">
        <v>22</v>
      </c>
      <c r="E15" s="51">
        <v>800130907</v>
      </c>
      <c r="F15" s="40" t="s">
        <v>30</v>
      </c>
      <c r="G15" s="41">
        <v>43410</v>
      </c>
      <c r="H15" s="42">
        <v>0</v>
      </c>
      <c r="I15" s="43">
        <v>0</v>
      </c>
      <c r="J15" s="43">
        <f t="shared" si="0"/>
        <v>0</v>
      </c>
      <c r="K15" s="44">
        <v>1004425069.28</v>
      </c>
    </row>
    <row r="16" spans="1:11">
      <c r="A16" s="50" t="s">
        <v>594</v>
      </c>
      <c r="B16" s="37">
        <v>318</v>
      </c>
      <c r="C16" s="38" t="s">
        <v>19</v>
      </c>
      <c r="D16" s="39" t="s">
        <v>22</v>
      </c>
      <c r="E16" s="51">
        <v>830074184</v>
      </c>
      <c r="F16" s="40" t="s">
        <v>426</v>
      </c>
      <c r="G16" s="41">
        <v>43410</v>
      </c>
      <c r="H16" s="42">
        <v>0</v>
      </c>
      <c r="I16" s="43">
        <v>0</v>
      </c>
      <c r="J16" s="43">
        <f t="shared" si="0"/>
        <v>0</v>
      </c>
      <c r="K16" s="44">
        <v>570030781</v>
      </c>
    </row>
    <row r="17" spans="1:11">
      <c r="A17" s="50" t="s">
        <v>594</v>
      </c>
      <c r="B17" s="37">
        <v>318</v>
      </c>
      <c r="C17" s="38" t="s">
        <v>19</v>
      </c>
      <c r="D17" s="39" t="s">
        <v>22</v>
      </c>
      <c r="E17" s="51">
        <v>800251440</v>
      </c>
      <c r="F17" s="40" t="s">
        <v>427</v>
      </c>
      <c r="G17" s="41">
        <v>43410</v>
      </c>
      <c r="H17" s="42">
        <v>0</v>
      </c>
      <c r="I17" s="43">
        <v>0</v>
      </c>
      <c r="J17" s="43">
        <f t="shared" si="0"/>
        <v>0</v>
      </c>
      <c r="K17" s="44">
        <v>648726146.49000001</v>
      </c>
    </row>
    <row r="18" spans="1:11">
      <c r="A18" s="50" t="s">
        <v>594</v>
      </c>
      <c r="B18" s="37">
        <v>318</v>
      </c>
      <c r="C18" s="38" t="s">
        <v>19</v>
      </c>
      <c r="D18" s="39" t="s">
        <v>22</v>
      </c>
      <c r="E18" s="51">
        <v>805001157</v>
      </c>
      <c r="F18" s="40" t="s">
        <v>428</v>
      </c>
      <c r="G18" s="41">
        <v>43410</v>
      </c>
      <c r="H18" s="42">
        <v>0</v>
      </c>
      <c r="I18" s="43">
        <v>0</v>
      </c>
      <c r="J18" s="43">
        <f t="shared" si="0"/>
        <v>0</v>
      </c>
      <c r="K18" s="44">
        <v>784370663.63</v>
      </c>
    </row>
    <row r="19" spans="1:11">
      <c r="A19" s="50" t="s">
        <v>594</v>
      </c>
      <c r="B19" s="37">
        <v>318</v>
      </c>
      <c r="C19" s="38" t="s">
        <v>19</v>
      </c>
      <c r="D19" s="39" t="s">
        <v>22</v>
      </c>
      <c r="E19" s="51">
        <v>800140949</v>
      </c>
      <c r="F19" s="40" t="s">
        <v>429</v>
      </c>
      <c r="G19" s="41">
        <v>43410</v>
      </c>
      <c r="H19" s="43">
        <v>15480768</v>
      </c>
      <c r="I19" s="43">
        <v>15480768</v>
      </c>
      <c r="J19" s="43">
        <f t="shared" si="0"/>
        <v>0</v>
      </c>
      <c r="K19" s="43">
        <v>15480768</v>
      </c>
    </row>
    <row r="20" spans="1:11">
      <c r="A20" s="50" t="s">
        <v>594</v>
      </c>
      <c r="B20" s="37">
        <v>318</v>
      </c>
      <c r="C20" s="38" t="s">
        <v>19</v>
      </c>
      <c r="D20" s="39" t="s">
        <v>22</v>
      </c>
      <c r="E20" s="51">
        <v>805000427</v>
      </c>
      <c r="F20" s="40" t="s">
        <v>422</v>
      </c>
      <c r="G20" s="41">
        <v>43410</v>
      </c>
      <c r="H20" s="42">
        <v>0</v>
      </c>
      <c r="I20" s="43">
        <v>0</v>
      </c>
      <c r="J20" s="43">
        <f t="shared" si="0"/>
        <v>0</v>
      </c>
      <c r="K20" s="44">
        <v>439914006.55000001</v>
      </c>
    </row>
    <row r="21" spans="1:11">
      <c r="A21" s="50" t="s">
        <v>594</v>
      </c>
      <c r="B21" s="37">
        <v>318</v>
      </c>
      <c r="C21" s="38" t="s">
        <v>19</v>
      </c>
      <c r="D21" s="39" t="s">
        <v>22</v>
      </c>
      <c r="E21" s="51">
        <v>830009783</v>
      </c>
      <c r="F21" s="40" t="s">
        <v>423</v>
      </c>
      <c r="G21" s="41">
        <v>43410</v>
      </c>
      <c r="H21" s="42">
        <v>0</v>
      </c>
      <c r="I21" s="43">
        <v>0</v>
      </c>
      <c r="J21" s="43">
        <f t="shared" si="0"/>
        <v>0</v>
      </c>
      <c r="K21" s="44">
        <v>298276461.83999997</v>
      </c>
    </row>
    <row r="22" spans="1:11">
      <c r="A22" s="50" t="s">
        <v>594</v>
      </c>
      <c r="B22" s="37">
        <v>318</v>
      </c>
      <c r="C22" s="38" t="s">
        <v>19</v>
      </c>
      <c r="D22" s="39" t="s">
        <v>22</v>
      </c>
      <c r="E22" s="51">
        <v>830003564</v>
      </c>
      <c r="F22" s="40" t="s">
        <v>424</v>
      </c>
      <c r="G22" s="41">
        <v>43410</v>
      </c>
      <c r="H22" s="42">
        <v>0</v>
      </c>
      <c r="I22" s="43">
        <v>0</v>
      </c>
      <c r="J22" s="43">
        <f t="shared" si="0"/>
        <v>0</v>
      </c>
      <c r="K22" s="44">
        <v>123902827.79000001</v>
      </c>
    </row>
    <row r="23" spans="1:11">
      <c r="A23" s="50" t="s">
        <v>594</v>
      </c>
      <c r="B23" s="37">
        <v>318</v>
      </c>
      <c r="C23" s="38" t="s">
        <v>19</v>
      </c>
      <c r="D23" s="39" t="s">
        <v>22</v>
      </c>
      <c r="E23" s="51">
        <v>900156264</v>
      </c>
      <c r="F23" s="40" t="s">
        <v>425</v>
      </c>
      <c r="G23" s="41">
        <v>43410</v>
      </c>
      <c r="H23" s="42">
        <v>0</v>
      </c>
      <c r="I23" s="43">
        <v>0</v>
      </c>
      <c r="J23" s="43">
        <f t="shared" si="0"/>
        <v>0</v>
      </c>
      <c r="K23" s="44">
        <v>981819778.03999996</v>
      </c>
    </row>
    <row r="24" spans="1:11">
      <c r="A24" s="50" t="s">
        <v>594</v>
      </c>
      <c r="B24" s="37">
        <v>318</v>
      </c>
      <c r="C24" s="38" t="s">
        <v>19</v>
      </c>
      <c r="D24" s="39" t="s">
        <v>22</v>
      </c>
      <c r="E24" s="51">
        <v>800130907</v>
      </c>
      <c r="F24" s="40" t="s">
        <v>30</v>
      </c>
      <c r="G24" s="41">
        <v>43410</v>
      </c>
      <c r="H24" s="42">
        <v>0</v>
      </c>
      <c r="I24" s="43">
        <v>0</v>
      </c>
      <c r="J24" s="43">
        <f t="shared" si="0"/>
        <v>0</v>
      </c>
      <c r="K24" s="44">
        <v>7542184</v>
      </c>
    </row>
    <row r="25" spans="1:11">
      <c r="A25" s="50" t="s">
        <v>594</v>
      </c>
      <c r="B25" s="37">
        <v>318</v>
      </c>
      <c r="C25" s="45" t="s">
        <v>19</v>
      </c>
      <c r="D25" s="45" t="s">
        <v>22</v>
      </c>
      <c r="E25" s="51">
        <v>830113831</v>
      </c>
      <c r="F25" s="46" t="s">
        <v>421</v>
      </c>
      <c r="G25" s="41">
        <v>43410</v>
      </c>
      <c r="H25" s="47">
        <v>543533094.25999999</v>
      </c>
      <c r="I25" s="43">
        <v>0</v>
      </c>
      <c r="J25" s="43">
        <f t="shared" si="0"/>
        <v>543533094.25999999</v>
      </c>
      <c r="K25" s="42">
        <v>0</v>
      </c>
    </row>
    <row r="26" spans="1:11">
      <c r="A26" s="50" t="s">
        <v>594</v>
      </c>
      <c r="B26" s="37">
        <v>318</v>
      </c>
      <c r="C26" s="45" t="s">
        <v>19</v>
      </c>
      <c r="D26" s="45" t="s">
        <v>22</v>
      </c>
      <c r="E26" s="51">
        <v>900935126</v>
      </c>
      <c r="F26" s="46" t="s">
        <v>430</v>
      </c>
      <c r="G26" s="41">
        <v>43410</v>
      </c>
      <c r="H26" s="47">
        <v>17979433.550000001</v>
      </c>
      <c r="I26" s="43">
        <v>0</v>
      </c>
      <c r="J26" s="43">
        <f t="shared" si="0"/>
        <v>17979433.550000001</v>
      </c>
      <c r="K26" s="42">
        <v>0</v>
      </c>
    </row>
    <row r="27" spans="1:11">
      <c r="A27" s="50" t="s">
        <v>594</v>
      </c>
      <c r="B27" s="37">
        <v>318</v>
      </c>
      <c r="C27" s="45" t="s">
        <v>19</v>
      </c>
      <c r="D27" s="45" t="s">
        <v>22</v>
      </c>
      <c r="E27" s="51">
        <v>800140949</v>
      </c>
      <c r="F27" s="46" t="s">
        <v>429</v>
      </c>
      <c r="G27" s="41">
        <v>43410</v>
      </c>
      <c r="H27" s="47">
        <v>182748450.81999999</v>
      </c>
      <c r="I27" s="43">
        <v>182748450.81999999</v>
      </c>
      <c r="J27" s="43">
        <f t="shared" si="0"/>
        <v>0</v>
      </c>
      <c r="K27" s="42">
        <v>0</v>
      </c>
    </row>
    <row r="28" spans="1:11">
      <c r="A28" s="50" t="s">
        <v>594</v>
      </c>
      <c r="B28" s="37">
        <v>318</v>
      </c>
      <c r="C28" s="45" t="s">
        <v>19</v>
      </c>
      <c r="D28" s="45" t="s">
        <v>22</v>
      </c>
      <c r="E28" s="51">
        <v>891800213</v>
      </c>
      <c r="F28" s="46" t="s">
        <v>431</v>
      </c>
      <c r="G28" s="41">
        <v>43410</v>
      </c>
      <c r="H28" s="47">
        <v>67544718</v>
      </c>
      <c r="I28" s="43">
        <v>67544718</v>
      </c>
      <c r="J28" s="43">
        <f t="shared" si="0"/>
        <v>0</v>
      </c>
      <c r="K28" s="42">
        <v>0</v>
      </c>
    </row>
    <row r="29" spans="1:11">
      <c r="A29" s="50" t="s">
        <v>594</v>
      </c>
      <c r="B29" s="37">
        <v>318</v>
      </c>
      <c r="C29" s="45" t="s">
        <v>19</v>
      </c>
      <c r="D29" s="45" t="s">
        <v>22</v>
      </c>
      <c r="E29" s="51">
        <v>891180008</v>
      </c>
      <c r="F29" s="46" t="s">
        <v>432</v>
      </c>
      <c r="G29" s="41">
        <v>43410</v>
      </c>
      <c r="H29" s="47">
        <v>11363794.24</v>
      </c>
      <c r="I29" s="43">
        <v>0</v>
      </c>
      <c r="J29" s="43">
        <f t="shared" si="0"/>
        <v>11363794.24</v>
      </c>
      <c r="K29" s="42">
        <v>0</v>
      </c>
    </row>
    <row r="30" spans="1:11">
      <c r="A30" s="50" t="s">
        <v>594</v>
      </c>
      <c r="B30" s="37">
        <v>318</v>
      </c>
      <c r="C30" s="45" t="s">
        <v>19</v>
      </c>
      <c r="D30" s="45" t="s">
        <v>22</v>
      </c>
      <c r="E30" s="51">
        <v>890303093</v>
      </c>
      <c r="F30" s="46" t="s">
        <v>433</v>
      </c>
      <c r="G30" s="41">
        <v>43410</v>
      </c>
      <c r="H30" s="47">
        <v>283123751.58999997</v>
      </c>
      <c r="I30" s="43">
        <v>0</v>
      </c>
      <c r="J30" s="43">
        <f t="shared" si="0"/>
        <v>283123751.58999997</v>
      </c>
      <c r="K30" s="42">
        <v>0</v>
      </c>
    </row>
    <row r="31" spans="1:11">
      <c r="A31" s="50" t="s">
        <v>594</v>
      </c>
      <c r="B31" s="37">
        <v>318</v>
      </c>
      <c r="C31" s="45" t="s">
        <v>19</v>
      </c>
      <c r="D31" s="45" t="s">
        <v>22</v>
      </c>
      <c r="E31" s="51">
        <v>860066942</v>
      </c>
      <c r="F31" s="46" t="s">
        <v>434</v>
      </c>
      <c r="G31" s="41">
        <v>43410</v>
      </c>
      <c r="H31" s="47">
        <v>3403351324.3400002</v>
      </c>
      <c r="I31" s="43">
        <v>0</v>
      </c>
      <c r="J31" s="43">
        <f t="shared" si="0"/>
        <v>3403351324.3400002</v>
      </c>
      <c r="K31" s="42">
        <v>0</v>
      </c>
    </row>
    <row r="32" spans="1:11">
      <c r="A32" s="50" t="s">
        <v>594</v>
      </c>
      <c r="B32" s="37">
        <v>318</v>
      </c>
      <c r="C32" s="45" t="s">
        <v>19</v>
      </c>
      <c r="D32" s="45" t="s">
        <v>22</v>
      </c>
      <c r="E32" s="51">
        <v>830009783</v>
      </c>
      <c r="F32" s="46" t="s">
        <v>423</v>
      </c>
      <c r="G32" s="41">
        <v>43410</v>
      </c>
      <c r="H32" s="47">
        <v>633636067.22000003</v>
      </c>
      <c r="I32" s="43">
        <v>0</v>
      </c>
      <c r="J32" s="43">
        <f t="shared" si="0"/>
        <v>633636067.22000003</v>
      </c>
      <c r="K32" s="42">
        <v>0</v>
      </c>
    </row>
    <row r="33" spans="1:11">
      <c r="A33" s="50" t="s">
        <v>594</v>
      </c>
      <c r="B33" s="37">
        <v>318</v>
      </c>
      <c r="C33" s="45" t="s">
        <v>19</v>
      </c>
      <c r="D33" s="45" t="s">
        <v>22</v>
      </c>
      <c r="E33" s="51">
        <v>890904996</v>
      </c>
      <c r="F33" s="46" t="s">
        <v>435</v>
      </c>
      <c r="G33" s="41">
        <v>43410</v>
      </c>
      <c r="H33" s="47">
        <v>504063588</v>
      </c>
      <c r="I33" s="43">
        <v>0</v>
      </c>
      <c r="J33" s="43">
        <f t="shared" si="0"/>
        <v>504063588</v>
      </c>
      <c r="K33" s="42">
        <v>0</v>
      </c>
    </row>
    <row r="34" spans="1:11">
      <c r="A34" s="50" t="s">
        <v>594</v>
      </c>
      <c r="B34" s="37">
        <v>318</v>
      </c>
      <c r="C34" s="45" t="s">
        <v>19</v>
      </c>
      <c r="D34" s="45" t="s">
        <v>22</v>
      </c>
      <c r="E34" s="51">
        <v>800250119</v>
      </c>
      <c r="F34" s="46" t="s">
        <v>436</v>
      </c>
      <c r="G34" s="41">
        <v>43410</v>
      </c>
      <c r="H34" s="47">
        <v>290607167.20999998</v>
      </c>
      <c r="I34" s="43">
        <v>290607167.20999998</v>
      </c>
      <c r="J34" s="43">
        <f t="shared" si="0"/>
        <v>0</v>
      </c>
      <c r="K34" s="42">
        <v>0</v>
      </c>
    </row>
    <row r="35" spans="1:11">
      <c r="A35" s="50" t="s">
        <v>594</v>
      </c>
      <c r="B35" s="37">
        <v>318</v>
      </c>
      <c r="C35" s="45" t="s">
        <v>19</v>
      </c>
      <c r="D35" s="45" t="s">
        <v>22</v>
      </c>
      <c r="E35" s="51">
        <v>814000337</v>
      </c>
      <c r="F35" s="46" t="s">
        <v>437</v>
      </c>
      <c r="G35" s="41">
        <v>43410</v>
      </c>
      <c r="H35" s="47">
        <v>10763356</v>
      </c>
      <c r="I35" s="43">
        <v>0</v>
      </c>
      <c r="J35" s="43">
        <f t="shared" si="0"/>
        <v>10763356</v>
      </c>
      <c r="K35" s="42">
        <v>0</v>
      </c>
    </row>
    <row r="36" spans="1:11">
      <c r="A36" s="50" t="s">
        <v>594</v>
      </c>
      <c r="B36" s="37">
        <v>318</v>
      </c>
      <c r="C36" s="45" t="s">
        <v>19</v>
      </c>
      <c r="D36" s="45" t="s">
        <v>22</v>
      </c>
      <c r="E36" s="51">
        <v>800088702</v>
      </c>
      <c r="F36" s="46" t="s">
        <v>438</v>
      </c>
      <c r="G36" s="41">
        <v>43410</v>
      </c>
      <c r="H36" s="47">
        <v>5992834995</v>
      </c>
      <c r="I36" s="43">
        <v>0</v>
      </c>
      <c r="J36" s="43">
        <f t="shared" si="0"/>
        <v>5992834995</v>
      </c>
      <c r="K36" s="42">
        <v>0</v>
      </c>
    </row>
    <row r="37" spans="1:11">
      <c r="A37" s="50" t="s">
        <v>594</v>
      </c>
      <c r="B37" s="37">
        <v>318</v>
      </c>
      <c r="C37" s="45" t="s">
        <v>19</v>
      </c>
      <c r="D37" s="45" t="s">
        <v>22</v>
      </c>
      <c r="E37" s="51">
        <v>830003564</v>
      </c>
      <c r="F37" s="46" t="s">
        <v>424</v>
      </c>
      <c r="G37" s="41">
        <v>43410</v>
      </c>
      <c r="H37" s="47">
        <v>2228123828.3000002</v>
      </c>
      <c r="I37" s="43">
        <v>0</v>
      </c>
      <c r="J37" s="43">
        <f t="shared" si="0"/>
        <v>2228123828.3000002</v>
      </c>
      <c r="K37" s="42">
        <v>0</v>
      </c>
    </row>
    <row r="38" spans="1:11">
      <c r="A38" s="50" t="s">
        <v>594</v>
      </c>
      <c r="B38" s="37">
        <v>318</v>
      </c>
      <c r="C38" s="45" t="s">
        <v>19</v>
      </c>
      <c r="D38" s="45" t="s">
        <v>22</v>
      </c>
      <c r="E38" s="51">
        <v>901097473</v>
      </c>
      <c r="F38" s="46" t="s">
        <v>31</v>
      </c>
      <c r="G38" s="41">
        <v>43410</v>
      </c>
      <c r="H38" s="47">
        <v>8586589427.2700005</v>
      </c>
      <c r="I38" s="43">
        <v>0</v>
      </c>
      <c r="J38" s="43">
        <f t="shared" si="0"/>
        <v>8586589427.2700005</v>
      </c>
      <c r="K38" s="42">
        <v>0</v>
      </c>
    </row>
    <row r="39" spans="1:11">
      <c r="A39" s="50" t="s">
        <v>594</v>
      </c>
      <c r="B39" s="37">
        <v>318</v>
      </c>
      <c r="C39" s="45" t="s">
        <v>19</v>
      </c>
      <c r="D39" s="45" t="s">
        <v>22</v>
      </c>
      <c r="E39" s="51">
        <v>809008362</v>
      </c>
      <c r="F39" s="46" t="s">
        <v>439</v>
      </c>
      <c r="G39" s="41">
        <v>43410</v>
      </c>
      <c r="H39" s="47">
        <v>4993660</v>
      </c>
      <c r="I39" s="43">
        <v>0</v>
      </c>
      <c r="J39" s="43">
        <f t="shared" si="0"/>
        <v>4993660</v>
      </c>
      <c r="K39" s="42">
        <v>0</v>
      </c>
    </row>
    <row r="40" spans="1:11">
      <c r="A40" s="50" t="s">
        <v>594</v>
      </c>
      <c r="B40" s="37">
        <v>318</v>
      </c>
      <c r="C40" s="45" t="s">
        <v>19</v>
      </c>
      <c r="D40" s="45" t="s">
        <v>22</v>
      </c>
      <c r="E40" s="51">
        <v>800130907</v>
      </c>
      <c r="F40" s="46" t="s">
        <v>30</v>
      </c>
      <c r="G40" s="41">
        <v>43410</v>
      </c>
      <c r="H40" s="47">
        <v>19632353797.860001</v>
      </c>
      <c r="I40" s="43">
        <v>0</v>
      </c>
      <c r="J40" s="43">
        <f t="shared" si="0"/>
        <v>19632353797.860001</v>
      </c>
      <c r="K40" s="42">
        <v>0</v>
      </c>
    </row>
    <row r="41" spans="1:11">
      <c r="A41" s="50" t="s">
        <v>594</v>
      </c>
      <c r="B41" s="37">
        <v>318</v>
      </c>
      <c r="C41" s="45" t="s">
        <v>19</v>
      </c>
      <c r="D41" s="45" t="s">
        <v>22</v>
      </c>
      <c r="E41" s="51">
        <v>800251440</v>
      </c>
      <c r="F41" s="46" t="s">
        <v>427</v>
      </c>
      <c r="G41" s="41">
        <v>43410</v>
      </c>
      <c r="H41" s="47">
        <v>12065869122.24</v>
      </c>
      <c r="I41" s="43">
        <v>0</v>
      </c>
      <c r="J41" s="43">
        <f t="shared" si="0"/>
        <v>12065869122.24</v>
      </c>
      <c r="K41" s="42">
        <v>0</v>
      </c>
    </row>
    <row r="42" spans="1:11">
      <c r="A42" s="50" t="s">
        <v>594</v>
      </c>
      <c r="B42" s="37">
        <v>318</v>
      </c>
      <c r="C42" s="45" t="s">
        <v>19</v>
      </c>
      <c r="D42" s="45" t="s">
        <v>23</v>
      </c>
      <c r="E42" s="51">
        <v>800140949</v>
      </c>
      <c r="F42" s="46" t="s">
        <v>429</v>
      </c>
      <c r="G42" s="41">
        <v>43410</v>
      </c>
      <c r="H42" s="47">
        <v>17720135.760000002</v>
      </c>
      <c r="I42" s="43">
        <v>17720135.760000002</v>
      </c>
      <c r="J42" s="43">
        <f t="shared" si="0"/>
        <v>0</v>
      </c>
      <c r="K42" s="42">
        <v>0</v>
      </c>
    </row>
    <row r="43" spans="1:11">
      <c r="A43" s="50" t="s">
        <v>594</v>
      </c>
      <c r="B43" s="37">
        <v>318</v>
      </c>
      <c r="C43" s="45" t="s">
        <v>19</v>
      </c>
      <c r="D43" s="45" t="s">
        <v>23</v>
      </c>
      <c r="E43" s="51">
        <v>891800213</v>
      </c>
      <c r="F43" s="46" t="s">
        <v>431</v>
      </c>
      <c r="G43" s="41">
        <v>43410</v>
      </c>
      <c r="H43" s="47">
        <v>196000</v>
      </c>
      <c r="I43" s="43">
        <v>196000</v>
      </c>
      <c r="J43" s="43">
        <f t="shared" si="0"/>
        <v>0</v>
      </c>
      <c r="K43" s="42">
        <v>0</v>
      </c>
    </row>
    <row r="44" spans="1:11">
      <c r="A44" s="50" t="s">
        <v>594</v>
      </c>
      <c r="B44" s="37">
        <v>318</v>
      </c>
      <c r="C44" s="45" t="s">
        <v>19</v>
      </c>
      <c r="D44" s="45" t="s">
        <v>23</v>
      </c>
      <c r="E44" s="51">
        <v>891180008</v>
      </c>
      <c r="F44" s="46" t="s">
        <v>432</v>
      </c>
      <c r="G44" s="41">
        <v>43410</v>
      </c>
      <c r="H44" s="47">
        <v>23112410.140000001</v>
      </c>
      <c r="I44" s="43">
        <v>0</v>
      </c>
      <c r="J44" s="43">
        <f t="shared" si="0"/>
        <v>23112410.140000001</v>
      </c>
      <c r="K44" s="42">
        <v>0</v>
      </c>
    </row>
    <row r="45" spans="1:11">
      <c r="A45" s="50" t="s">
        <v>594</v>
      </c>
      <c r="B45" s="37">
        <v>318</v>
      </c>
      <c r="C45" s="45" t="s">
        <v>19</v>
      </c>
      <c r="D45" s="45" t="s">
        <v>23</v>
      </c>
      <c r="E45" s="51">
        <v>805000427</v>
      </c>
      <c r="F45" s="46" t="s">
        <v>422</v>
      </c>
      <c r="G45" s="41">
        <v>43410</v>
      </c>
      <c r="H45" s="47">
        <v>621279885.58000004</v>
      </c>
      <c r="I45" s="43">
        <v>621279885.58000004</v>
      </c>
      <c r="J45" s="43">
        <f t="shared" si="0"/>
        <v>0</v>
      </c>
      <c r="K45" s="42">
        <v>0</v>
      </c>
    </row>
    <row r="46" spans="1:11">
      <c r="A46" s="50" t="s">
        <v>594</v>
      </c>
      <c r="B46" s="37">
        <v>318</v>
      </c>
      <c r="C46" s="45" t="s">
        <v>19</v>
      </c>
      <c r="D46" s="45" t="s">
        <v>23</v>
      </c>
      <c r="E46" s="51">
        <v>830009783</v>
      </c>
      <c r="F46" s="46" t="s">
        <v>423</v>
      </c>
      <c r="G46" s="41">
        <v>43410</v>
      </c>
      <c r="H46" s="47">
        <v>28889084.609999999</v>
      </c>
      <c r="I46" s="43">
        <v>0</v>
      </c>
      <c r="J46" s="43">
        <f t="shared" si="0"/>
        <v>28889084.609999999</v>
      </c>
      <c r="K46" s="42">
        <v>0</v>
      </c>
    </row>
    <row r="47" spans="1:11">
      <c r="A47" s="50" t="s">
        <v>594</v>
      </c>
      <c r="B47" s="37">
        <v>318</v>
      </c>
      <c r="C47" s="45" t="s">
        <v>19</v>
      </c>
      <c r="D47" s="45" t="s">
        <v>23</v>
      </c>
      <c r="E47" s="51">
        <v>800250119</v>
      </c>
      <c r="F47" s="46" t="s">
        <v>436</v>
      </c>
      <c r="G47" s="41">
        <v>43410</v>
      </c>
      <c r="H47" s="47">
        <v>112340688.8</v>
      </c>
      <c r="I47" s="43">
        <v>112340688.8</v>
      </c>
      <c r="J47" s="43">
        <f t="shared" si="0"/>
        <v>0</v>
      </c>
      <c r="K47" s="42">
        <v>0</v>
      </c>
    </row>
    <row r="48" spans="1:11">
      <c r="A48" s="50" t="s">
        <v>594</v>
      </c>
      <c r="B48" s="37">
        <v>318</v>
      </c>
      <c r="C48" s="45" t="s">
        <v>19</v>
      </c>
      <c r="D48" s="45" t="s">
        <v>23</v>
      </c>
      <c r="E48" s="51">
        <v>830003564</v>
      </c>
      <c r="F48" s="46" t="s">
        <v>424</v>
      </c>
      <c r="G48" s="41">
        <v>43410</v>
      </c>
      <c r="H48" s="47">
        <v>503143462.81999999</v>
      </c>
      <c r="I48" s="43">
        <v>0</v>
      </c>
      <c r="J48" s="43">
        <f t="shared" si="0"/>
        <v>503143462.81999999</v>
      </c>
      <c r="K48" s="42">
        <v>0</v>
      </c>
    </row>
    <row r="49" spans="1:11">
      <c r="A49" s="50" t="s">
        <v>594</v>
      </c>
      <c r="B49" s="37">
        <v>318</v>
      </c>
      <c r="C49" s="45" t="s">
        <v>19</v>
      </c>
      <c r="D49" s="45" t="s">
        <v>23</v>
      </c>
      <c r="E49" s="51">
        <v>800130907</v>
      </c>
      <c r="F49" s="46" t="s">
        <v>30</v>
      </c>
      <c r="G49" s="41">
        <v>43410</v>
      </c>
      <c r="H49" s="47">
        <v>1621111946.1300001</v>
      </c>
      <c r="I49" s="43">
        <v>0</v>
      </c>
      <c r="J49" s="43">
        <f t="shared" si="0"/>
        <v>1621111946.1300001</v>
      </c>
      <c r="K49" s="42">
        <v>0</v>
      </c>
    </row>
    <row r="50" spans="1:11">
      <c r="A50" s="50" t="s">
        <v>594</v>
      </c>
      <c r="B50" s="37">
        <v>318</v>
      </c>
      <c r="C50" s="49" t="s">
        <v>20</v>
      </c>
      <c r="D50" s="49" t="s">
        <v>23</v>
      </c>
      <c r="E50" s="51">
        <v>899999107</v>
      </c>
      <c r="F50" s="46" t="s">
        <v>440</v>
      </c>
      <c r="G50" s="41">
        <v>43410</v>
      </c>
      <c r="H50" s="47">
        <v>5711165.5</v>
      </c>
      <c r="I50" s="43">
        <v>0</v>
      </c>
      <c r="J50" s="43">
        <f t="shared" si="0"/>
        <v>5711165.5</v>
      </c>
      <c r="K50" s="42">
        <v>0</v>
      </c>
    </row>
    <row r="51" spans="1:11">
      <c r="A51" s="50" t="s">
        <v>594</v>
      </c>
      <c r="B51" s="37">
        <v>318</v>
      </c>
      <c r="C51" s="49" t="s">
        <v>20</v>
      </c>
      <c r="D51" s="49" t="s">
        <v>23</v>
      </c>
      <c r="E51" s="51">
        <v>900935126</v>
      </c>
      <c r="F51" s="46" t="s">
        <v>430</v>
      </c>
      <c r="G51" s="41">
        <v>43410</v>
      </c>
      <c r="H51" s="47">
        <v>101469389.8</v>
      </c>
      <c r="I51" s="43">
        <v>0</v>
      </c>
      <c r="J51" s="43">
        <f t="shared" si="0"/>
        <v>101469389.8</v>
      </c>
      <c r="K51" s="42">
        <v>0</v>
      </c>
    </row>
    <row r="52" spans="1:11">
      <c r="A52" s="50" t="s">
        <v>594</v>
      </c>
      <c r="B52" s="37">
        <v>318</v>
      </c>
      <c r="C52" s="49" t="s">
        <v>20</v>
      </c>
      <c r="D52" s="49" t="s">
        <v>23</v>
      </c>
      <c r="E52" s="51">
        <v>818000140</v>
      </c>
      <c r="F52" s="46" t="s">
        <v>441</v>
      </c>
      <c r="G52" s="41">
        <v>43410</v>
      </c>
      <c r="H52" s="47">
        <v>45151350</v>
      </c>
      <c r="I52" s="43">
        <v>0</v>
      </c>
      <c r="J52" s="43">
        <f t="shared" si="0"/>
        <v>45151350</v>
      </c>
      <c r="K52" s="42">
        <v>0</v>
      </c>
    </row>
    <row r="53" spans="1:11">
      <c r="A53" s="50" t="s">
        <v>594</v>
      </c>
      <c r="B53" s="37">
        <v>318</v>
      </c>
      <c r="C53" s="49" t="s">
        <v>20</v>
      </c>
      <c r="D53" s="49" t="s">
        <v>23</v>
      </c>
      <c r="E53" s="51">
        <v>800140949</v>
      </c>
      <c r="F53" s="46" t="s">
        <v>429</v>
      </c>
      <c r="G53" s="41">
        <v>43410</v>
      </c>
      <c r="H53" s="47">
        <v>10875544</v>
      </c>
      <c r="I53" s="43">
        <v>10875544</v>
      </c>
      <c r="J53" s="43">
        <f t="shared" si="0"/>
        <v>0</v>
      </c>
      <c r="K53" s="42">
        <v>0</v>
      </c>
    </row>
    <row r="54" spans="1:11">
      <c r="A54" s="50" t="s">
        <v>594</v>
      </c>
      <c r="B54" s="37">
        <v>318</v>
      </c>
      <c r="C54" s="49" t="s">
        <v>20</v>
      </c>
      <c r="D54" s="49" t="s">
        <v>23</v>
      </c>
      <c r="E54" s="51">
        <v>891800213</v>
      </c>
      <c r="F54" s="46" t="s">
        <v>431</v>
      </c>
      <c r="G54" s="41">
        <v>43410</v>
      </c>
      <c r="H54" s="47">
        <v>93346984.579999998</v>
      </c>
      <c r="I54" s="43">
        <v>93346984.579999998</v>
      </c>
      <c r="J54" s="43">
        <f t="shared" si="0"/>
        <v>0</v>
      </c>
      <c r="K54" s="42">
        <v>0</v>
      </c>
    </row>
    <row r="55" spans="1:11">
      <c r="A55" s="50" t="s">
        <v>594</v>
      </c>
      <c r="B55" s="37">
        <v>318</v>
      </c>
      <c r="C55" s="49" t="s">
        <v>20</v>
      </c>
      <c r="D55" s="49" t="s">
        <v>23</v>
      </c>
      <c r="E55" s="51">
        <v>891080005</v>
      </c>
      <c r="F55" s="46" t="s">
        <v>442</v>
      </c>
      <c r="G55" s="41">
        <v>43410</v>
      </c>
      <c r="H55" s="47">
        <v>40252331.5</v>
      </c>
      <c r="I55" s="43">
        <v>0</v>
      </c>
      <c r="J55" s="43">
        <f t="shared" si="0"/>
        <v>40252331.5</v>
      </c>
      <c r="K55" s="42">
        <v>0</v>
      </c>
    </row>
    <row r="56" spans="1:11">
      <c r="A56" s="50" t="s">
        <v>594</v>
      </c>
      <c r="B56" s="37">
        <v>318</v>
      </c>
      <c r="C56" s="49" t="s">
        <v>20</v>
      </c>
      <c r="D56" s="49" t="s">
        <v>23</v>
      </c>
      <c r="E56" s="51">
        <v>900298372</v>
      </c>
      <c r="F56" s="46" t="s">
        <v>443</v>
      </c>
      <c r="G56" s="41">
        <v>43410</v>
      </c>
      <c r="H56" s="47">
        <v>196862389</v>
      </c>
      <c r="I56" s="43">
        <v>0</v>
      </c>
      <c r="J56" s="43">
        <f t="shared" si="0"/>
        <v>196862389</v>
      </c>
      <c r="K56" s="42">
        <v>0</v>
      </c>
    </row>
    <row r="57" spans="1:11">
      <c r="A57" s="50" t="s">
        <v>594</v>
      </c>
      <c r="B57" s="37">
        <v>318</v>
      </c>
      <c r="C57" s="49" t="s">
        <v>20</v>
      </c>
      <c r="D57" s="49" t="s">
        <v>23</v>
      </c>
      <c r="E57" s="51">
        <v>814000337</v>
      </c>
      <c r="F57" s="46" t="s">
        <v>437</v>
      </c>
      <c r="G57" s="41">
        <v>43410</v>
      </c>
      <c r="H57" s="47">
        <v>219583020.00999999</v>
      </c>
      <c r="I57" s="43">
        <v>0</v>
      </c>
      <c r="J57" s="43">
        <f t="shared" si="0"/>
        <v>219583020.00999999</v>
      </c>
      <c r="K57" s="42">
        <v>0</v>
      </c>
    </row>
    <row r="58" spans="1:11">
      <c r="A58" s="50" t="s">
        <v>594</v>
      </c>
      <c r="B58" s="37">
        <v>318</v>
      </c>
      <c r="C58" s="49" t="s">
        <v>20</v>
      </c>
      <c r="D58" s="49" t="s">
        <v>23</v>
      </c>
      <c r="E58" s="51">
        <v>832000760</v>
      </c>
      <c r="F58" s="49" t="s">
        <v>444</v>
      </c>
      <c r="G58" s="41">
        <v>43410</v>
      </c>
      <c r="H58" s="47">
        <v>63844339</v>
      </c>
      <c r="I58" s="43">
        <v>0</v>
      </c>
      <c r="J58" s="43">
        <f t="shared" si="0"/>
        <v>63844339</v>
      </c>
      <c r="K58" s="42">
        <v>0</v>
      </c>
    </row>
    <row r="59" spans="1:11">
      <c r="A59" s="50" t="s">
        <v>594</v>
      </c>
      <c r="B59" s="37">
        <v>318</v>
      </c>
      <c r="C59" s="49" t="s">
        <v>20</v>
      </c>
      <c r="D59" s="49" t="s">
        <v>23</v>
      </c>
      <c r="E59" s="51">
        <v>804002105</v>
      </c>
      <c r="F59" s="49" t="s">
        <v>445</v>
      </c>
      <c r="G59" s="41">
        <v>43410</v>
      </c>
      <c r="H59" s="47">
        <v>869582099.79999995</v>
      </c>
      <c r="I59" s="43">
        <v>0</v>
      </c>
      <c r="J59" s="43">
        <f t="shared" si="0"/>
        <v>869582099.79999995</v>
      </c>
      <c r="K59" s="42">
        <v>0</v>
      </c>
    </row>
    <row r="60" spans="1:11">
      <c r="A60" s="50" t="s">
        <v>594</v>
      </c>
      <c r="B60" s="37">
        <v>318</v>
      </c>
      <c r="C60" s="49" t="s">
        <v>20</v>
      </c>
      <c r="D60" s="49" t="s">
        <v>23</v>
      </c>
      <c r="E60" s="51">
        <v>901097473</v>
      </c>
      <c r="F60" s="49" t="s">
        <v>31</v>
      </c>
      <c r="G60" s="41">
        <v>43410</v>
      </c>
      <c r="H60" s="47">
        <v>123344296.48</v>
      </c>
      <c r="I60" s="43">
        <v>0</v>
      </c>
      <c r="J60" s="43">
        <f t="shared" si="0"/>
        <v>123344296.48</v>
      </c>
      <c r="K60" s="42">
        <v>0</v>
      </c>
    </row>
    <row r="61" spans="1:11">
      <c r="A61" s="50" t="s">
        <v>594</v>
      </c>
      <c r="B61" s="37">
        <v>318</v>
      </c>
      <c r="C61" s="49" t="s">
        <v>20</v>
      </c>
      <c r="D61" s="49" t="s">
        <v>23</v>
      </c>
      <c r="E61" s="51">
        <v>809008362</v>
      </c>
      <c r="F61" s="49" t="s">
        <v>439</v>
      </c>
      <c r="G61" s="41">
        <v>43410</v>
      </c>
      <c r="H61" s="47">
        <v>3089256.8</v>
      </c>
      <c r="I61" s="43">
        <v>0</v>
      </c>
      <c r="J61" s="43">
        <f t="shared" si="0"/>
        <v>3089256.8</v>
      </c>
      <c r="K61" s="42">
        <v>0</v>
      </c>
    </row>
    <row r="62" spans="1:11">
      <c r="A62" s="50" t="s">
        <v>594</v>
      </c>
      <c r="B62" s="37">
        <v>318</v>
      </c>
      <c r="C62" s="50" t="s">
        <v>19</v>
      </c>
      <c r="D62" s="50" t="s">
        <v>22</v>
      </c>
      <c r="E62" s="52">
        <v>830113831</v>
      </c>
      <c r="F62" s="50" t="s">
        <v>421</v>
      </c>
      <c r="G62" s="41">
        <v>43410</v>
      </c>
      <c r="H62" s="42">
        <v>0</v>
      </c>
      <c r="I62" s="43">
        <v>0</v>
      </c>
      <c r="J62" s="43">
        <f t="shared" si="0"/>
        <v>0</v>
      </c>
      <c r="K62" s="48">
        <v>962682480</v>
      </c>
    </row>
    <row r="63" spans="1:11">
      <c r="A63" s="50" t="s">
        <v>594</v>
      </c>
      <c r="B63" s="37">
        <v>318</v>
      </c>
      <c r="C63" s="50" t="s">
        <v>19</v>
      </c>
      <c r="D63" s="50" t="s">
        <v>22</v>
      </c>
      <c r="E63" s="52">
        <v>805000427</v>
      </c>
      <c r="F63" s="50" t="s">
        <v>32</v>
      </c>
      <c r="G63" s="41">
        <v>43410</v>
      </c>
      <c r="H63" s="42">
        <v>0</v>
      </c>
      <c r="I63" s="43">
        <v>0</v>
      </c>
      <c r="J63" s="43">
        <f t="shared" si="0"/>
        <v>0</v>
      </c>
      <c r="K63" s="48">
        <v>1896669812.48</v>
      </c>
    </row>
    <row r="64" spans="1:11">
      <c r="A64" s="50" t="s">
        <v>594</v>
      </c>
      <c r="B64" s="37">
        <v>318</v>
      </c>
      <c r="C64" s="50" t="s">
        <v>19</v>
      </c>
      <c r="D64" s="50" t="s">
        <v>22</v>
      </c>
      <c r="E64" s="52">
        <v>900156264</v>
      </c>
      <c r="F64" s="50" t="s">
        <v>42</v>
      </c>
      <c r="G64" s="41">
        <v>43410</v>
      </c>
      <c r="H64" s="42">
        <v>0</v>
      </c>
      <c r="I64" s="43">
        <v>0</v>
      </c>
      <c r="J64" s="43">
        <f t="shared" si="0"/>
        <v>0</v>
      </c>
      <c r="K64" s="48">
        <v>2243012538.21</v>
      </c>
    </row>
    <row r="65" spans="1:11">
      <c r="A65" s="50" t="s">
        <v>594</v>
      </c>
      <c r="B65" s="37">
        <v>318</v>
      </c>
      <c r="C65" s="50" t="s">
        <v>19</v>
      </c>
      <c r="D65" s="50" t="s">
        <v>22</v>
      </c>
      <c r="E65" s="52">
        <v>830074184</v>
      </c>
      <c r="F65" s="50" t="s">
        <v>426</v>
      </c>
      <c r="G65" s="41">
        <v>43410</v>
      </c>
      <c r="H65" s="42">
        <v>0</v>
      </c>
      <c r="I65" s="43">
        <v>0</v>
      </c>
      <c r="J65" s="43">
        <f t="shared" si="0"/>
        <v>0</v>
      </c>
      <c r="K65" s="48">
        <v>887709896.21000004</v>
      </c>
    </row>
    <row r="66" spans="1:11">
      <c r="A66" s="50" t="s">
        <v>594</v>
      </c>
      <c r="B66" s="37">
        <v>318</v>
      </c>
      <c r="C66" s="50" t="s">
        <v>19</v>
      </c>
      <c r="D66" s="50" t="s">
        <v>23</v>
      </c>
      <c r="E66" s="52">
        <v>805000427</v>
      </c>
      <c r="F66" s="50" t="s">
        <v>32</v>
      </c>
      <c r="G66" s="41">
        <v>43410</v>
      </c>
      <c r="H66" s="42">
        <v>0</v>
      </c>
      <c r="I66" s="43">
        <v>0</v>
      </c>
      <c r="J66" s="43">
        <f t="shared" si="0"/>
        <v>0</v>
      </c>
      <c r="K66" s="48">
        <v>1582144069.49</v>
      </c>
    </row>
    <row r="67" spans="1:11">
      <c r="A67" s="50" t="s">
        <v>594</v>
      </c>
      <c r="B67" s="37">
        <v>318</v>
      </c>
      <c r="C67" s="50" t="s">
        <v>19</v>
      </c>
      <c r="D67" s="50" t="s">
        <v>23</v>
      </c>
      <c r="E67" s="52">
        <v>900156264</v>
      </c>
      <c r="F67" s="50" t="s">
        <v>42</v>
      </c>
      <c r="G67" s="41">
        <v>43410</v>
      </c>
      <c r="H67" s="42">
        <v>0</v>
      </c>
      <c r="I67" s="43">
        <v>0</v>
      </c>
      <c r="J67" s="43">
        <f t="shared" si="0"/>
        <v>0</v>
      </c>
      <c r="K67" s="48">
        <v>778028642.07000005</v>
      </c>
    </row>
    <row r="68" spans="1:11">
      <c r="H68" s="1"/>
      <c r="K68" s="1"/>
    </row>
    <row r="69" spans="1:11">
      <c r="H69" s="1"/>
      <c r="K69" s="1"/>
    </row>
  </sheetData>
  <sheetProtection algorithmName="SHA-512" hashValue="44/1BjCxSBteElaagqkAr9eZzsoIMjyd/UQBgV4a5VPadgwDY+8X0TphN5Rp73NJyZXEDQL3P9QflNE4Jo8m9A==" saltValue="xFBHteYVdU2T9QiRrtZDEA==" spinCount="100000" sheet="1" objects="1" scenarios="1"/>
  <mergeCells count="2">
    <mergeCell ref="A2:K2"/>
    <mergeCell ref="A4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7948-2194-4F3B-B17C-B7A56B265C39}">
  <dimension ref="A1:K497"/>
  <sheetViews>
    <sheetView workbookViewId="0">
      <selection activeCell="H20" sqref="H20"/>
    </sheetView>
  </sheetViews>
  <sheetFormatPr baseColWidth="10" defaultRowHeight="12" customHeight="1"/>
  <cols>
    <col min="2" max="2" width="11.5703125" bestFit="1" customWidth="1"/>
    <col min="5" max="5" width="11.5703125" bestFit="1" customWidth="1"/>
    <col min="6" max="6" width="14.28515625" bestFit="1" customWidth="1"/>
    <col min="7" max="7" width="11.5703125" bestFit="1" customWidth="1"/>
    <col min="8" max="8" width="87.85546875" bestFit="1" customWidth="1"/>
    <col min="9" max="9" width="11.5703125" bestFit="1" customWidth="1"/>
    <col min="10" max="10" width="17.85546875" bestFit="1" customWidth="1"/>
  </cols>
  <sheetData>
    <row r="1" spans="1:11" ht="12" customHeight="1">
      <c r="A1" s="31"/>
      <c r="B1" s="31"/>
      <c r="C1" s="31"/>
      <c r="D1" s="31"/>
      <c r="E1" s="31"/>
      <c r="F1" s="32"/>
      <c r="G1" s="33"/>
      <c r="H1" s="31"/>
      <c r="I1" s="31"/>
      <c r="J1" s="31"/>
    </row>
    <row r="2" spans="1:11" ht="12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1" ht="12" customHeight="1">
      <c r="A3" s="31"/>
      <c r="B3" s="31"/>
      <c r="C3" s="31"/>
      <c r="D3" s="31"/>
      <c r="E3" s="31"/>
      <c r="F3" s="32"/>
      <c r="G3" s="33"/>
      <c r="H3" s="31"/>
      <c r="I3" s="31"/>
      <c r="J3" s="31"/>
    </row>
    <row r="4" spans="1:11" ht="12" customHeight="1">
      <c r="A4" s="151" t="s">
        <v>446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1" ht="12" customHeight="1">
      <c r="A5" s="31"/>
      <c r="B5" s="31"/>
      <c r="C5" s="31"/>
      <c r="D5" s="31"/>
      <c r="E5" s="31"/>
      <c r="F5" s="32"/>
      <c r="G5" s="33"/>
      <c r="H5" s="31"/>
      <c r="I5" s="31"/>
      <c r="J5" s="31"/>
    </row>
    <row r="6" spans="1:11" ht="12" customHeight="1">
      <c r="A6" s="31"/>
      <c r="B6" s="34"/>
      <c r="C6" s="34"/>
      <c r="D6" s="34"/>
      <c r="E6" s="34"/>
      <c r="F6" s="34"/>
      <c r="G6" s="34"/>
      <c r="H6" s="34"/>
      <c r="I6" s="34"/>
      <c r="J6" s="34"/>
    </row>
    <row r="7" spans="1:11" ht="12" customHeight="1">
      <c r="A7" s="31"/>
      <c r="B7" s="31"/>
      <c r="C7" s="31"/>
      <c r="D7" s="31"/>
      <c r="E7" s="31"/>
      <c r="F7" s="32"/>
      <c r="G7" s="33"/>
      <c r="H7" s="31"/>
      <c r="I7" s="31"/>
      <c r="J7" s="31"/>
    </row>
    <row r="8" spans="1:11" ht="21.75" customHeight="1">
      <c r="A8" s="96" t="s">
        <v>1</v>
      </c>
      <c r="B8" s="96" t="s">
        <v>2</v>
      </c>
      <c r="C8" s="97" t="s">
        <v>3</v>
      </c>
      <c r="D8" s="97" t="s">
        <v>4</v>
      </c>
      <c r="E8" s="96" t="s">
        <v>5</v>
      </c>
      <c r="F8" s="98" t="s">
        <v>13</v>
      </c>
      <c r="G8" s="96" t="s">
        <v>14</v>
      </c>
      <c r="H8" s="98" t="s">
        <v>15</v>
      </c>
      <c r="I8" s="96" t="s">
        <v>7</v>
      </c>
      <c r="J8" s="99" t="s">
        <v>16</v>
      </c>
    </row>
    <row r="9" spans="1:11" ht="12" customHeight="1">
      <c r="A9" s="7" t="s">
        <v>17</v>
      </c>
      <c r="B9" s="7">
        <v>318</v>
      </c>
      <c r="C9" s="7" t="s">
        <v>19</v>
      </c>
      <c r="D9" s="7" t="s">
        <v>22</v>
      </c>
      <c r="E9" s="7">
        <v>900156264</v>
      </c>
      <c r="F9" s="7" t="s">
        <v>42</v>
      </c>
      <c r="G9" s="7">
        <v>800024390</v>
      </c>
      <c r="H9" s="7" t="s">
        <v>450</v>
      </c>
      <c r="I9" s="35">
        <v>43410</v>
      </c>
      <c r="J9" s="36">
        <v>1500464.88</v>
      </c>
      <c r="K9" s="7"/>
    </row>
    <row r="10" spans="1:11" ht="12" customHeight="1">
      <c r="A10" s="7" t="s">
        <v>17</v>
      </c>
      <c r="B10" s="7">
        <v>318</v>
      </c>
      <c r="C10" s="7" t="s">
        <v>19</v>
      </c>
      <c r="D10" s="7" t="s">
        <v>22</v>
      </c>
      <c r="E10" s="7">
        <v>900156264</v>
      </c>
      <c r="F10" s="7" t="s">
        <v>42</v>
      </c>
      <c r="G10" s="7">
        <v>800036229</v>
      </c>
      <c r="H10" s="7" t="s">
        <v>283</v>
      </c>
      <c r="I10" s="35">
        <v>43410</v>
      </c>
      <c r="J10" s="36">
        <v>14657528.6</v>
      </c>
      <c r="K10" s="7"/>
    </row>
    <row r="11" spans="1:11" ht="12" customHeight="1">
      <c r="A11" s="7" t="s">
        <v>17</v>
      </c>
      <c r="B11" s="7">
        <v>318</v>
      </c>
      <c r="C11" s="7" t="s">
        <v>19</v>
      </c>
      <c r="D11" s="7" t="s">
        <v>22</v>
      </c>
      <c r="E11" s="7">
        <v>900156264</v>
      </c>
      <c r="F11" s="7" t="s">
        <v>42</v>
      </c>
      <c r="G11" s="7">
        <v>800044402</v>
      </c>
      <c r="H11" s="7" t="s">
        <v>451</v>
      </c>
      <c r="I11" s="35">
        <v>43410</v>
      </c>
      <c r="J11" s="36">
        <v>15395531.67</v>
      </c>
      <c r="K11" s="7"/>
    </row>
    <row r="12" spans="1:11" ht="12" customHeight="1">
      <c r="A12" s="7" t="s">
        <v>17</v>
      </c>
      <c r="B12" s="7">
        <v>318</v>
      </c>
      <c r="C12" s="7" t="s">
        <v>19</v>
      </c>
      <c r="D12" s="7" t="s">
        <v>22</v>
      </c>
      <c r="E12" s="7">
        <v>900156264</v>
      </c>
      <c r="F12" s="7" t="s">
        <v>42</v>
      </c>
      <c r="G12" s="7">
        <v>800051998</v>
      </c>
      <c r="H12" s="7" t="s">
        <v>452</v>
      </c>
      <c r="I12" s="35">
        <v>43410</v>
      </c>
      <c r="J12" s="36">
        <v>13746123.91</v>
      </c>
      <c r="K12" s="7"/>
    </row>
    <row r="13" spans="1:11" ht="12" customHeight="1">
      <c r="A13" s="7" t="s">
        <v>17</v>
      </c>
      <c r="B13" s="7">
        <v>318</v>
      </c>
      <c r="C13" s="7" t="s">
        <v>19</v>
      </c>
      <c r="D13" s="7" t="s">
        <v>22</v>
      </c>
      <c r="E13" s="7">
        <v>900156264</v>
      </c>
      <c r="F13" s="7" t="s">
        <v>42</v>
      </c>
      <c r="G13" s="7">
        <v>800065396</v>
      </c>
      <c r="H13" s="7" t="s">
        <v>453</v>
      </c>
      <c r="I13" s="35">
        <v>43410</v>
      </c>
      <c r="J13" s="36">
        <v>125310227.03</v>
      </c>
      <c r="K13" s="7"/>
    </row>
    <row r="14" spans="1:11" ht="12" customHeight="1">
      <c r="A14" s="7" t="s">
        <v>17</v>
      </c>
      <c r="B14" s="7">
        <v>318</v>
      </c>
      <c r="C14" s="7" t="s">
        <v>19</v>
      </c>
      <c r="D14" s="7" t="s">
        <v>22</v>
      </c>
      <c r="E14" s="7">
        <v>900156264</v>
      </c>
      <c r="F14" s="7" t="s">
        <v>42</v>
      </c>
      <c r="G14" s="7">
        <v>800067515</v>
      </c>
      <c r="H14" s="7" t="s">
        <v>454</v>
      </c>
      <c r="I14" s="35">
        <v>43410</v>
      </c>
      <c r="J14" s="36">
        <v>44366764.329999998</v>
      </c>
      <c r="K14" s="7"/>
    </row>
    <row r="15" spans="1:11" ht="12" customHeight="1">
      <c r="A15" s="7" t="s">
        <v>17</v>
      </c>
      <c r="B15" s="7">
        <v>318</v>
      </c>
      <c r="C15" s="7" t="s">
        <v>19</v>
      </c>
      <c r="D15" s="7" t="s">
        <v>22</v>
      </c>
      <c r="E15" s="7">
        <v>900156264</v>
      </c>
      <c r="F15" s="7" t="s">
        <v>42</v>
      </c>
      <c r="G15" s="7">
        <v>800074112</v>
      </c>
      <c r="H15" s="7" t="s">
        <v>455</v>
      </c>
      <c r="I15" s="35">
        <v>43410</v>
      </c>
      <c r="J15" s="36">
        <v>8993757.3900000006</v>
      </c>
      <c r="K15" s="7"/>
    </row>
    <row r="16" spans="1:11" ht="12" customHeight="1">
      <c r="A16" s="7" t="s">
        <v>17</v>
      </c>
      <c r="B16" s="7">
        <v>318</v>
      </c>
      <c r="C16" s="7" t="s">
        <v>19</v>
      </c>
      <c r="D16" s="7" t="s">
        <v>22</v>
      </c>
      <c r="E16" s="7">
        <v>900156264</v>
      </c>
      <c r="F16" s="7" t="s">
        <v>42</v>
      </c>
      <c r="G16" s="7">
        <v>800112725</v>
      </c>
      <c r="H16" s="7" t="s">
        <v>206</v>
      </c>
      <c r="I16" s="35">
        <v>43410</v>
      </c>
      <c r="J16" s="36">
        <v>100199617.26000001</v>
      </c>
      <c r="K16" s="7"/>
    </row>
    <row r="17" spans="1:11" ht="12" customHeight="1">
      <c r="A17" s="7" t="s">
        <v>17</v>
      </c>
      <c r="B17" s="7">
        <v>318</v>
      </c>
      <c r="C17" s="7" t="s">
        <v>19</v>
      </c>
      <c r="D17" s="7" t="s">
        <v>22</v>
      </c>
      <c r="E17" s="7">
        <v>900156264</v>
      </c>
      <c r="F17" s="7" t="s">
        <v>42</v>
      </c>
      <c r="G17" s="7">
        <v>800149026</v>
      </c>
      <c r="H17" s="7" t="s">
        <v>456</v>
      </c>
      <c r="I17" s="35">
        <v>43410</v>
      </c>
      <c r="J17" s="36">
        <v>169567340.22999999</v>
      </c>
      <c r="K17" s="7"/>
    </row>
    <row r="18" spans="1:11" ht="12" customHeight="1">
      <c r="A18" s="7" t="s">
        <v>17</v>
      </c>
      <c r="B18" s="7">
        <v>318</v>
      </c>
      <c r="C18" s="7" t="s">
        <v>19</v>
      </c>
      <c r="D18" s="7" t="s">
        <v>22</v>
      </c>
      <c r="E18" s="7">
        <v>900156264</v>
      </c>
      <c r="F18" s="7" t="s">
        <v>42</v>
      </c>
      <c r="G18" s="7">
        <v>800149384</v>
      </c>
      <c r="H18" s="7" t="s">
        <v>457</v>
      </c>
      <c r="I18" s="35">
        <v>43410</v>
      </c>
      <c r="J18" s="36">
        <v>17107.73</v>
      </c>
      <c r="K18" s="7"/>
    </row>
    <row r="19" spans="1:11" ht="12" customHeight="1">
      <c r="A19" s="7" t="s">
        <v>17</v>
      </c>
      <c r="B19" s="7">
        <v>318</v>
      </c>
      <c r="C19" s="7" t="s">
        <v>19</v>
      </c>
      <c r="D19" s="7" t="s">
        <v>22</v>
      </c>
      <c r="E19" s="7">
        <v>900156264</v>
      </c>
      <c r="F19" s="7" t="s">
        <v>42</v>
      </c>
      <c r="G19" s="7">
        <v>800185449</v>
      </c>
      <c r="H19" s="7" t="s">
        <v>458</v>
      </c>
      <c r="I19" s="35">
        <v>43410</v>
      </c>
      <c r="J19" s="36">
        <v>53458744.479999997</v>
      </c>
      <c r="K19" s="7"/>
    </row>
    <row r="20" spans="1:11" ht="12" customHeight="1">
      <c r="A20" s="7" t="s">
        <v>17</v>
      </c>
      <c r="B20" s="7">
        <v>318</v>
      </c>
      <c r="C20" s="7" t="s">
        <v>19</v>
      </c>
      <c r="D20" s="7" t="s">
        <v>22</v>
      </c>
      <c r="E20" s="7">
        <v>900156264</v>
      </c>
      <c r="F20" s="7" t="s">
        <v>42</v>
      </c>
      <c r="G20" s="7">
        <v>800190884</v>
      </c>
      <c r="H20" s="7" t="s">
        <v>255</v>
      </c>
      <c r="I20" s="35">
        <v>43410</v>
      </c>
      <c r="J20" s="36">
        <v>20138385.140000001</v>
      </c>
      <c r="K20" s="7"/>
    </row>
    <row r="21" spans="1:11" ht="12" customHeight="1">
      <c r="A21" s="7" t="s">
        <v>17</v>
      </c>
      <c r="B21" s="7">
        <v>318</v>
      </c>
      <c r="C21" s="7" t="s">
        <v>19</v>
      </c>
      <c r="D21" s="7" t="s">
        <v>22</v>
      </c>
      <c r="E21" s="7">
        <v>900156264</v>
      </c>
      <c r="F21" s="7" t="s">
        <v>42</v>
      </c>
      <c r="G21" s="7">
        <v>800191916</v>
      </c>
      <c r="H21" s="7" t="s">
        <v>257</v>
      </c>
      <c r="I21" s="35">
        <v>43410</v>
      </c>
      <c r="J21" s="36">
        <v>22562688.039999999</v>
      </c>
      <c r="K21" s="7"/>
    </row>
    <row r="22" spans="1:11" ht="12" customHeight="1">
      <c r="A22" s="7" t="s">
        <v>17</v>
      </c>
      <c r="B22" s="7">
        <v>318</v>
      </c>
      <c r="C22" s="7" t="s">
        <v>19</v>
      </c>
      <c r="D22" s="7" t="s">
        <v>22</v>
      </c>
      <c r="E22" s="7">
        <v>900156264</v>
      </c>
      <c r="F22" s="7" t="s">
        <v>42</v>
      </c>
      <c r="G22" s="7">
        <v>800194798</v>
      </c>
      <c r="H22" s="7" t="s">
        <v>386</v>
      </c>
      <c r="I22" s="35">
        <v>43410</v>
      </c>
      <c r="J22" s="36">
        <v>35482233.090000004</v>
      </c>
      <c r="K22" s="7"/>
    </row>
    <row r="23" spans="1:11" ht="12" customHeight="1">
      <c r="A23" s="7" t="s">
        <v>17</v>
      </c>
      <c r="B23" s="7">
        <v>318</v>
      </c>
      <c r="C23" s="7" t="s">
        <v>19</v>
      </c>
      <c r="D23" s="7" t="s">
        <v>22</v>
      </c>
      <c r="E23" s="7">
        <v>900156264</v>
      </c>
      <c r="F23" s="7" t="s">
        <v>42</v>
      </c>
      <c r="G23" s="7">
        <v>800197601</v>
      </c>
      <c r="H23" s="7" t="s">
        <v>288</v>
      </c>
      <c r="I23" s="35">
        <v>43410</v>
      </c>
      <c r="J23" s="36">
        <v>239409421.97999999</v>
      </c>
      <c r="K23" s="7"/>
    </row>
    <row r="24" spans="1:11" ht="12" customHeight="1">
      <c r="A24" s="7" t="s">
        <v>17</v>
      </c>
      <c r="B24" s="7">
        <v>318</v>
      </c>
      <c r="C24" s="7" t="s">
        <v>19</v>
      </c>
      <c r="D24" s="7" t="s">
        <v>22</v>
      </c>
      <c r="E24" s="7">
        <v>900156264</v>
      </c>
      <c r="F24" s="7" t="s">
        <v>42</v>
      </c>
      <c r="G24" s="7">
        <v>800212422</v>
      </c>
      <c r="H24" s="7" t="s">
        <v>258</v>
      </c>
      <c r="I24" s="35">
        <v>43410</v>
      </c>
      <c r="J24" s="36">
        <v>286721.53000000003</v>
      </c>
      <c r="K24" s="7"/>
    </row>
    <row r="25" spans="1:11" ht="12" customHeight="1">
      <c r="A25" s="7" t="s">
        <v>17</v>
      </c>
      <c r="B25" s="7">
        <v>318</v>
      </c>
      <c r="C25" s="7" t="s">
        <v>19</v>
      </c>
      <c r="D25" s="7" t="s">
        <v>22</v>
      </c>
      <c r="E25" s="7">
        <v>900156264</v>
      </c>
      <c r="F25" s="7" t="s">
        <v>42</v>
      </c>
      <c r="G25" s="7">
        <v>800233471</v>
      </c>
      <c r="H25" s="7" t="s">
        <v>459</v>
      </c>
      <c r="I25" s="35">
        <v>43410</v>
      </c>
      <c r="J25" s="36">
        <v>425354213.35000002</v>
      </c>
      <c r="K25" s="7"/>
    </row>
    <row r="26" spans="1:11" ht="12" customHeight="1">
      <c r="A26" s="7" t="s">
        <v>17</v>
      </c>
      <c r="B26" s="7">
        <v>318</v>
      </c>
      <c r="C26" s="7" t="s">
        <v>19</v>
      </c>
      <c r="D26" s="7" t="s">
        <v>22</v>
      </c>
      <c r="E26" s="7">
        <v>900156264</v>
      </c>
      <c r="F26" s="7" t="s">
        <v>42</v>
      </c>
      <c r="G26" s="7">
        <v>800254132</v>
      </c>
      <c r="H26" s="7" t="s">
        <v>460</v>
      </c>
      <c r="I26" s="35">
        <v>43410</v>
      </c>
      <c r="J26" s="36">
        <v>84974.67</v>
      </c>
      <c r="K26" s="7"/>
    </row>
    <row r="27" spans="1:11" ht="12" customHeight="1">
      <c r="A27" s="7" t="s">
        <v>17</v>
      </c>
      <c r="B27" s="7">
        <v>318</v>
      </c>
      <c r="C27" s="7" t="s">
        <v>19</v>
      </c>
      <c r="D27" s="7" t="s">
        <v>22</v>
      </c>
      <c r="E27" s="7">
        <v>900156264</v>
      </c>
      <c r="F27" s="7" t="s">
        <v>42</v>
      </c>
      <c r="G27" s="7">
        <v>801000713</v>
      </c>
      <c r="H27" s="7" t="s">
        <v>388</v>
      </c>
      <c r="I27" s="35">
        <v>43410</v>
      </c>
      <c r="J27" s="36">
        <v>218920984.69</v>
      </c>
      <c r="K27" s="7"/>
    </row>
    <row r="28" spans="1:11" ht="12" customHeight="1">
      <c r="A28" s="7" t="s">
        <v>17</v>
      </c>
      <c r="B28" s="7">
        <v>318</v>
      </c>
      <c r="C28" s="7" t="s">
        <v>19</v>
      </c>
      <c r="D28" s="7" t="s">
        <v>22</v>
      </c>
      <c r="E28" s="7">
        <v>900156264</v>
      </c>
      <c r="F28" s="7" t="s">
        <v>42</v>
      </c>
      <c r="G28" s="7">
        <v>802004504</v>
      </c>
      <c r="H28" s="7" t="s">
        <v>461</v>
      </c>
      <c r="I28" s="35">
        <v>43410</v>
      </c>
      <c r="J28" s="36">
        <v>66026.59</v>
      </c>
      <c r="K28" s="7"/>
    </row>
    <row r="29" spans="1:11" ht="12" customHeight="1">
      <c r="A29" s="7" t="s">
        <v>17</v>
      </c>
      <c r="B29" s="7">
        <v>318</v>
      </c>
      <c r="C29" s="7" t="s">
        <v>19</v>
      </c>
      <c r="D29" s="7" t="s">
        <v>22</v>
      </c>
      <c r="E29" s="7">
        <v>900156264</v>
      </c>
      <c r="F29" s="7" t="s">
        <v>42</v>
      </c>
      <c r="G29" s="7">
        <v>802010614</v>
      </c>
      <c r="H29" s="7" t="s">
        <v>462</v>
      </c>
      <c r="I29" s="35">
        <v>43410</v>
      </c>
      <c r="J29" s="36">
        <v>8792511.25</v>
      </c>
      <c r="K29" s="7"/>
    </row>
    <row r="30" spans="1:11" ht="12" customHeight="1">
      <c r="A30" s="7" t="s">
        <v>17</v>
      </c>
      <c r="B30" s="7">
        <v>318</v>
      </c>
      <c r="C30" s="7" t="s">
        <v>19</v>
      </c>
      <c r="D30" s="7" t="s">
        <v>22</v>
      </c>
      <c r="E30" s="7">
        <v>900156264</v>
      </c>
      <c r="F30" s="7" t="s">
        <v>42</v>
      </c>
      <c r="G30" s="7">
        <v>802020334</v>
      </c>
      <c r="H30" s="7" t="s">
        <v>463</v>
      </c>
      <c r="I30" s="35">
        <v>43410</v>
      </c>
      <c r="J30" s="36">
        <v>654874.72</v>
      </c>
      <c r="K30" s="7"/>
    </row>
    <row r="31" spans="1:11" ht="12" customHeight="1">
      <c r="A31" s="7" t="s">
        <v>17</v>
      </c>
      <c r="B31" s="7">
        <v>318</v>
      </c>
      <c r="C31" s="7" t="s">
        <v>19</v>
      </c>
      <c r="D31" s="7" t="s">
        <v>22</v>
      </c>
      <c r="E31" s="7">
        <v>900156264</v>
      </c>
      <c r="F31" s="7" t="s">
        <v>42</v>
      </c>
      <c r="G31" s="7">
        <v>804002599</v>
      </c>
      <c r="H31" s="7" t="s">
        <v>464</v>
      </c>
      <c r="I31" s="35">
        <v>43410</v>
      </c>
      <c r="J31" s="36">
        <v>56867421.840000004</v>
      </c>
      <c r="K31" s="7"/>
    </row>
    <row r="32" spans="1:11" ht="12" customHeight="1">
      <c r="A32" s="7" t="s">
        <v>17</v>
      </c>
      <c r="B32" s="7">
        <v>318</v>
      </c>
      <c r="C32" s="7" t="s">
        <v>19</v>
      </c>
      <c r="D32" s="7" t="s">
        <v>22</v>
      </c>
      <c r="E32" s="7">
        <v>900156264</v>
      </c>
      <c r="F32" s="7" t="s">
        <v>42</v>
      </c>
      <c r="G32" s="7">
        <v>805017914</v>
      </c>
      <c r="H32" s="7" t="s">
        <v>465</v>
      </c>
      <c r="I32" s="35">
        <v>43410</v>
      </c>
      <c r="J32" s="36">
        <v>24822237.780000001</v>
      </c>
      <c r="K32" s="7"/>
    </row>
    <row r="33" spans="1:11" ht="12" customHeight="1">
      <c r="A33" s="7" t="s">
        <v>17</v>
      </c>
      <c r="B33" s="7">
        <v>318</v>
      </c>
      <c r="C33" s="7" t="s">
        <v>19</v>
      </c>
      <c r="D33" s="7" t="s">
        <v>22</v>
      </c>
      <c r="E33" s="7">
        <v>900156264</v>
      </c>
      <c r="F33" s="7" t="s">
        <v>42</v>
      </c>
      <c r="G33" s="7">
        <v>806004756</v>
      </c>
      <c r="H33" s="7" t="s">
        <v>466</v>
      </c>
      <c r="I33" s="35">
        <v>43410</v>
      </c>
      <c r="J33" s="36">
        <v>18715868.02</v>
      </c>
      <c r="K33" s="7"/>
    </row>
    <row r="34" spans="1:11" ht="12" customHeight="1">
      <c r="A34" s="7" t="s">
        <v>17</v>
      </c>
      <c r="B34" s="7">
        <v>318</v>
      </c>
      <c r="C34" s="7" t="s">
        <v>19</v>
      </c>
      <c r="D34" s="7" t="s">
        <v>22</v>
      </c>
      <c r="E34" s="7">
        <v>900156264</v>
      </c>
      <c r="F34" s="7" t="s">
        <v>42</v>
      </c>
      <c r="G34" s="7">
        <v>806006237</v>
      </c>
      <c r="H34" s="7" t="s">
        <v>467</v>
      </c>
      <c r="I34" s="35">
        <v>43410</v>
      </c>
      <c r="J34" s="36">
        <v>42963437.659999996</v>
      </c>
      <c r="K34" s="7"/>
    </row>
    <row r="35" spans="1:11" ht="12" customHeight="1">
      <c r="A35" s="7" t="s">
        <v>17</v>
      </c>
      <c r="B35" s="7">
        <v>318</v>
      </c>
      <c r="C35" s="7" t="s">
        <v>19</v>
      </c>
      <c r="D35" s="7" t="s">
        <v>22</v>
      </c>
      <c r="E35" s="7">
        <v>900156264</v>
      </c>
      <c r="F35" s="7" t="s">
        <v>42</v>
      </c>
      <c r="G35" s="7">
        <v>806007650</v>
      </c>
      <c r="H35" s="7" t="s">
        <v>391</v>
      </c>
      <c r="I35" s="35">
        <v>43410</v>
      </c>
      <c r="J35" s="36">
        <v>54039738.090000004</v>
      </c>
      <c r="K35" s="7"/>
    </row>
    <row r="36" spans="1:11" ht="12" customHeight="1">
      <c r="A36" s="7" t="s">
        <v>17</v>
      </c>
      <c r="B36" s="7">
        <v>318</v>
      </c>
      <c r="C36" s="7" t="s">
        <v>19</v>
      </c>
      <c r="D36" s="7" t="s">
        <v>22</v>
      </c>
      <c r="E36" s="7">
        <v>900156264</v>
      </c>
      <c r="F36" s="7" t="s">
        <v>42</v>
      </c>
      <c r="G36" s="7">
        <v>807002424</v>
      </c>
      <c r="H36" s="7" t="s">
        <v>468</v>
      </c>
      <c r="I36" s="35">
        <v>43410</v>
      </c>
      <c r="J36" s="36">
        <v>28770654.039999999</v>
      </c>
      <c r="K36" s="7"/>
    </row>
    <row r="37" spans="1:11" ht="12" customHeight="1">
      <c r="A37" s="7" t="s">
        <v>17</v>
      </c>
      <c r="B37" s="7">
        <v>318</v>
      </c>
      <c r="C37" s="7" t="s">
        <v>19</v>
      </c>
      <c r="D37" s="7" t="s">
        <v>22</v>
      </c>
      <c r="E37" s="7">
        <v>900156264</v>
      </c>
      <c r="F37" s="7" t="s">
        <v>42</v>
      </c>
      <c r="G37" s="7">
        <v>810003245</v>
      </c>
      <c r="H37" s="7" t="s">
        <v>271</v>
      </c>
      <c r="I37" s="35">
        <v>43410</v>
      </c>
      <c r="J37" s="36">
        <v>76455.53</v>
      </c>
      <c r="K37" s="7"/>
    </row>
    <row r="38" spans="1:11" ht="12" customHeight="1">
      <c r="A38" s="7" t="s">
        <v>17</v>
      </c>
      <c r="B38" s="7">
        <v>318</v>
      </c>
      <c r="C38" s="7" t="s">
        <v>19</v>
      </c>
      <c r="D38" s="7" t="s">
        <v>22</v>
      </c>
      <c r="E38" s="7">
        <v>900156264</v>
      </c>
      <c r="F38" s="7" t="s">
        <v>42</v>
      </c>
      <c r="G38" s="7">
        <v>811016192</v>
      </c>
      <c r="H38" s="7" t="s">
        <v>469</v>
      </c>
      <c r="I38" s="35">
        <v>43410</v>
      </c>
      <c r="J38" s="36">
        <v>25831970.899999999</v>
      </c>
      <c r="K38" s="7"/>
    </row>
    <row r="39" spans="1:11" ht="12" customHeight="1">
      <c r="A39" s="7" t="s">
        <v>17</v>
      </c>
      <c r="B39" s="7">
        <v>318</v>
      </c>
      <c r="C39" s="7" t="s">
        <v>19</v>
      </c>
      <c r="D39" s="7" t="s">
        <v>22</v>
      </c>
      <c r="E39" s="7">
        <v>900156264</v>
      </c>
      <c r="F39" s="7" t="s">
        <v>42</v>
      </c>
      <c r="G39" s="7">
        <v>811038014</v>
      </c>
      <c r="H39" s="7" t="s">
        <v>470</v>
      </c>
      <c r="I39" s="35">
        <v>43410</v>
      </c>
      <c r="J39" s="36">
        <v>3341478.64</v>
      </c>
      <c r="K39" s="7"/>
    </row>
    <row r="40" spans="1:11" ht="12" customHeight="1">
      <c r="A40" s="7" t="s">
        <v>17</v>
      </c>
      <c r="B40" s="7">
        <v>318</v>
      </c>
      <c r="C40" s="7" t="s">
        <v>19</v>
      </c>
      <c r="D40" s="7" t="s">
        <v>22</v>
      </c>
      <c r="E40" s="7">
        <v>900156264</v>
      </c>
      <c r="F40" s="7" t="s">
        <v>42</v>
      </c>
      <c r="G40" s="7">
        <v>811042064</v>
      </c>
      <c r="H40" s="7" t="s">
        <v>471</v>
      </c>
      <c r="I40" s="35">
        <v>43410</v>
      </c>
      <c r="J40" s="36">
        <v>16674717.65</v>
      </c>
      <c r="K40" s="7"/>
    </row>
    <row r="41" spans="1:11" ht="12" customHeight="1">
      <c r="A41" s="7" t="s">
        <v>17</v>
      </c>
      <c r="B41" s="7">
        <v>318</v>
      </c>
      <c r="C41" s="7" t="s">
        <v>19</v>
      </c>
      <c r="D41" s="7" t="s">
        <v>22</v>
      </c>
      <c r="E41" s="7">
        <v>900156264</v>
      </c>
      <c r="F41" s="7" t="s">
        <v>42</v>
      </c>
      <c r="G41" s="7">
        <v>811046900</v>
      </c>
      <c r="H41" s="7" t="s">
        <v>293</v>
      </c>
      <c r="I41" s="35">
        <v>43410</v>
      </c>
      <c r="J41" s="36">
        <v>793437.8</v>
      </c>
      <c r="K41" s="7"/>
    </row>
    <row r="42" spans="1:11" ht="12" customHeight="1">
      <c r="A42" s="7" t="s">
        <v>17</v>
      </c>
      <c r="B42" s="7">
        <v>318</v>
      </c>
      <c r="C42" s="7" t="s">
        <v>19</v>
      </c>
      <c r="D42" s="7" t="s">
        <v>22</v>
      </c>
      <c r="E42" s="7">
        <v>900156264</v>
      </c>
      <c r="F42" s="7" t="s">
        <v>42</v>
      </c>
      <c r="G42" s="7">
        <v>812007194</v>
      </c>
      <c r="H42" s="7" t="s">
        <v>392</v>
      </c>
      <c r="I42" s="35">
        <v>43410</v>
      </c>
      <c r="J42" s="36">
        <v>23292099.879999999</v>
      </c>
      <c r="K42" s="7"/>
    </row>
    <row r="43" spans="1:11" ht="12" customHeight="1">
      <c r="A43" s="7" t="s">
        <v>17</v>
      </c>
      <c r="B43" s="7">
        <v>318</v>
      </c>
      <c r="C43" s="7" t="s">
        <v>19</v>
      </c>
      <c r="D43" s="7" t="s">
        <v>22</v>
      </c>
      <c r="E43" s="7">
        <v>900156264</v>
      </c>
      <c r="F43" s="7" t="s">
        <v>42</v>
      </c>
      <c r="G43" s="7">
        <v>813001952</v>
      </c>
      <c r="H43" s="7" t="s">
        <v>472</v>
      </c>
      <c r="I43" s="35">
        <v>43410</v>
      </c>
      <c r="J43" s="36">
        <v>5731569.6399999997</v>
      </c>
      <c r="K43" s="7"/>
    </row>
    <row r="44" spans="1:11" ht="12" customHeight="1">
      <c r="A44" s="7" t="s">
        <v>17</v>
      </c>
      <c r="B44" s="7">
        <v>318</v>
      </c>
      <c r="C44" s="7" t="s">
        <v>19</v>
      </c>
      <c r="D44" s="7" t="s">
        <v>22</v>
      </c>
      <c r="E44" s="7">
        <v>900156264</v>
      </c>
      <c r="F44" s="7" t="s">
        <v>42</v>
      </c>
      <c r="G44" s="7">
        <v>814003448</v>
      </c>
      <c r="H44" s="7" t="s">
        <v>473</v>
      </c>
      <c r="I44" s="35">
        <v>43410</v>
      </c>
      <c r="J44" s="36">
        <v>2735797.21</v>
      </c>
      <c r="K44" s="7"/>
    </row>
    <row r="45" spans="1:11" ht="12" customHeight="1">
      <c r="A45" s="7" t="s">
        <v>17</v>
      </c>
      <c r="B45" s="7">
        <v>318</v>
      </c>
      <c r="C45" s="7" t="s">
        <v>19</v>
      </c>
      <c r="D45" s="7" t="s">
        <v>22</v>
      </c>
      <c r="E45" s="7">
        <v>900156264</v>
      </c>
      <c r="F45" s="7" t="s">
        <v>42</v>
      </c>
      <c r="G45" s="7">
        <v>816001182</v>
      </c>
      <c r="H45" s="7" t="s">
        <v>474</v>
      </c>
      <c r="I45" s="35">
        <v>43410</v>
      </c>
      <c r="J45" s="36">
        <v>2703838096.5999999</v>
      </c>
      <c r="K45" s="7"/>
    </row>
    <row r="46" spans="1:11" ht="12" customHeight="1">
      <c r="A46" s="7" t="s">
        <v>17</v>
      </c>
      <c r="B46" s="7">
        <v>318</v>
      </c>
      <c r="C46" s="7" t="s">
        <v>19</v>
      </c>
      <c r="D46" s="7" t="s">
        <v>22</v>
      </c>
      <c r="E46" s="7">
        <v>900156264</v>
      </c>
      <c r="F46" s="7" t="s">
        <v>42</v>
      </c>
      <c r="G46" s="7">
        <v>816003270</v>
      </c>
      <c r="H46" s="7" t="s">
        <v>475</v>
      </c>
      <c r="I46" s="35">
        <v>43410</v>
      </c>
      <c r="J46" s="36">
        <v>57773610.68</v>
      </c>
      <c r="K46" s="7"/>
    </row>
    <row r="47" spans="1:11" ht="12" customHeight="1">
      <c r="A47" s="7" t="s">
        <v>17</v>
      </c>
      <c r="B47" s="7">
        <v>318</v>
      </c>
      <c r="C47" s="7" t="s">
        <v>19</v>
      </c>
      <c r="D47" s="7" t="s">
        <v>22</v>
      </c>
      <c r="E47" s="7">
        <v>900156264</v>
      </c>
      <c r="F47" s="7" t="s">
        <v>42</v>
      </c>
      <c r="G47" s="7">
        <v>819002176</v>
      </c>
      <c r="H47" s="7" t="s">
        <v>476</v>
      </c>
      <c r="I47" s="35">
        <v>43410</v>
      </c>
      <c r="J47" s="36">
        <v>7866847.0599999996</v>
      </c>
      <c r="K47" s="7"/>
    </row>
    <row r="48" spans="1:11" ht="12" customHeight="1">
      <c r="A48" s="7" t="s">
        <v>17</v>
      </c>
      <c r="B48" s="7">
        <v>318</v>
      </c>
      <c r="C48" s="7" t="s">
        <v>19</v>
      </c>
      <c r="D48" s="7" t="s">
        <v>22</v>
      </c>
      <c r="E48" s="7">
        <v>900156264</v>
      </c>
      <c r="F48" s="7" t="s">
        <v>42</v>
      </c>
      <c r="G48" s="7">
        <v>820001277</v>
      </c>
      <c r="H48" s="7" t="s">
        <v>477</v>
      </c>
      <c r="I48" s="35">
        <v>43410</v>
      </c>
      <c r="J48" s="36">
        <v>45312180.560000002</v>
      </c>
      <c r="K48" s="7"/>
    </row>
    <row r="49" spans="1:11" ht="12" customHeight="1">
      <c r="A49" s="7" t="s">
        <v>17</v>
      </c>
      <c r="B49" s="7">
        <v>318</v>
      </c>
      <c r="C49" s="7" t="s">
        <v>19</v>
      </c>
      <c r="D49" s="7" t="s">
        <v>22</v>
      </c>
      <c r="E49" s="7">
        <v>900156264</v>
      </c>
      <c r="F49" s="7" t="s">
        <v>42</v>
      </c>
      <c r="G49" s="7">
        <v>824000687</v>
      </c>
      <c r="H49" s="7" t="s">
        <v>85</v>
      </c>
      <c r="I49" s="35">
        <v>43410</v>
      </c>
      <c r="J49" s="36">
        <v>68053920.730000004</v>
      </c>
      <c r="K49" s="7"/>
    </row>
    <row r="50" spans="1:11" ht="12" customHeight="1">
      <c r="A50" s="7" t="s">
        <v>17</v>
      </c>
      <c r="B50" s="7">
        <v>318</v>
      </c>
      <c r="C50" s="7" t="s">
        <v>19</v>
      </c>
      <c r="D50" s="7" t="s">
        <v>22</v>
      </c>
      <c r="E50" s="7">
        <v>900156264</v>
      </c>
      <c r="F50" s="7" t="s">
        <v>42</v>
      </c>
      <c r="G50" s="7">
        <v>830055758</v>
      </c>
      <c r="H50" s="7" t="s">
        <v>414</v>
      </c>
      <c r="I50" s="35">
        <v>43410</v>
      </c>
      <c r="J50" s="36">
        <v>26117659.210000001</v>
      </c>
      <c r="K50" s="7"/>
    </row>
    <row r="51" spans="1:11" ht="12" customHeight="1">
      <c r="A51" s="7" t="s">
        <v>17</v>
      </c>
      <c r="B51" s="7">
        <v>318</v>
      </c>
      <c r="C51" s="7" t="s">
        <v>19</v>
      </c>
      <c r="D51" s="7" t="s">
        <v>22</v>
      </c>
      <c r="E51" s="7">
        <v>900156264</v>
      </c>
      <c r="F51" s="7" t="s">
        <v>42</v>
      </c>
      <c r="G51" s="7">
        <v>830090073</v>
      </c>
      <c r="H51" s="7" t="s">
        <v>225</v>
      </c>
      <c r="I51" s="35">
        <v>43410</v>
      </c>
      <c r="J51" s="36">
        <v>2425703.9300000002</v>
      </c>
      <c r="K51" s="7"/>
    </row>
    <row r="52" spans="1:11" ht="12" customHeight="1">
      <c r="A52" s="7" t="s">
        <v>17</v>
      </c>
      <c r="B52" s="7">
        <v>318</v>
      </c>
      <c r="C52" s="7" t="s">
        <v>19</v>
      </c>
      <c r="D52" s="7" t="s">
        <v>22</v>
      </c>
      <c r="E52" s="7">
        <v>900156264</v>
      </c>
      <c r="F52" s="7" t="s">
        <v>42</v>
      </c>
      <c r="G52" s="7">
        <v>830099212</v>
      </c>
      <c r="H52" s="7" t="s">
        <v>478</v>
      </c>
      <c r="I52" s="35">
        <v>43410</v>
      </c>
      <c r="J52" s="36">
        <v>534568</v>
      </c>
      <c r="K52" s="7"/>
    </row>
    <row r="53" spans="1:11" ht="12" customHeight="1">
      <c r="A53" s="7" t="s">
        <v>17</v>
      </c>
      <c r="B53" s="7">
        <v>318</v>
      </c>
      <c r="C53" s="7" t="s">
        <v>19</v>
      </c>
      <c r="D53" s="7" t="s">
        <v>22</v>
      </c>
      <c r="E53" s="7">
        <v>900156264</v>
      </c>
      <c r="F53" s="7" t="s">
        <v>42</v>
      </c>
      <c r="G53" s="7">
        <v>832003167</v>
      </c>
      <c r="H53" s="7" t="s">
        <v>200</v>
      </c>
      <c r="I53" s="35">
        <v>43410</v>
      </c>
      <c r="J53" s="36">
        <v>17251966.73</v>
      </c>
      <c r="K53" s="7"/>
    </row>
    <row r="54" spans="1:11" ht="12" customHeight="1">
      <c r="A54" s="7" t="s">
        <v>17</v>
      </c>
      <c r="B54" s="7">
        <v>318</v>
      </c>
      <c r="C54" s="7" t="s">
        <v>19</v>
      </c>
      <c r="D54" s="7" t="s">
        <v>22</v>
      </c>
      <c r="E54" s="7">
        <v>900156264</v>
      </c>
      <c r="F54" s="7" t="s">
        <v>42</v>
      </c>
      <c r="G54" s="7">
        <v>860005114</v>
      </c>
      <c r="H54" s="7" t="s">
        <v>479</v>
      </c>
      <c r="I54" s="35">
        <v>43410</v>
      </c>
      <c r="J54" s="36">
        <v>18916788.949999999</v>
      </c>
      <c r="K54" s="7"/>
    </row>
    <row r="55" spans="1:11" ht="12" customHeight="1">
      <c r="A55" s="7" t="s">
        <v>17</v>
      </c>
      <c r="B55" s="7">
        <v>318</v>
      </c>
      <c r="C55" s="7" t="s">
        <v>19</v>
      </c>
      <c r="D55" s="7" t="s">
        <v>22</v>
      </c>
      <c r="E55" s="7">
        <v>900156264</v>
      </c>
      <c r="F55" s="7" t="s">
        <v>42</v>
      </c>
      <c r="G55" s="7">
        <v>860006656</v>
      </c>
      <c r="H55" s="7" t="s">
        <v>480</v>
      </c>
      <c r="I55" s="35">
        <v>43410</v>
      </c>
      <c r="J55" s="36">
        <v>50812898.609999999</v>
      </c>
      <c r="K55" s="7"/>
    </row>
    <row r="56" spans="1:11" ht="12" customHeight="1">
      <c r="A56" s="7" t="s">
        <v>17</v>
      </c>
      <c r="B56" s="7">
        <v>318</v>
      </c>
      <c r="C56" s="7" t="s">
        <v>19</v>
      </c>
      <c r="D56" s="7" t="s">
        <v>22</v>
      </c>
      <c r="E56" s="7">
        <v>900156264</v>
      </c>
      <c r="F56" s="7" t="s">
        <v>42</v>
      </c>
      <c r="G56" s="7">
        <v>860006745</v>
      </c>
      <c r="H56" s="7" t="s">
        <v>481</v>
      </c>
      <c r="I56" s="35">
        <v>43410</v>
      </c>
      <c r="J56" s="36">
        <v>488476.89</v>
      </c>
      <c r="K56" s="7"/>
    </row>
    <row r="57" spans="1:11" ht="12" customHeight="1">
      <c r="A57" s="7" t="s">
        <v>17</v>
      </c>
      <c r="B57" s="7">
        <v>318</v>
      </c>
      <c r="C57" s="7" t="s">
        <v>19</v>
      </c>
      <c r="D57" s="7" t="s">
        <v>22</v>
      </c>
      <c r="E57" s="7">
        <v>900156264</v>
      </c>
      <c r="F57" s="7" t="s">
        <v>42</v>
      </c>
      <c r="G57" s="7">
        <v>860007336</v>
      </c>
      <c r="H57" s="7" t="s">
        <v>189</v>
      </c>
      <c r="I57" s="35">
        <v>43410</v>
      </c>
      <c r="J57" s="36">
        <v>7999122230.3500004</v>
      </c>
      <c r="K57" s="7"/>
    </row>
    <row r="58" spans="1:11" ht="12" customHeight="1">
      <c r="A58" s="7" t="s">
        <v>17</v>
      </c>
      <c r="B58" s="7">
        <v>318</v>
      </c>
      <c r="C58" s="7" t="s">
        <v>19</v>
      </c>
      <c r="D58" s="7" t="s">
        <v>22</v>
      </c>
      <c r="E58" s="7">
        <v>900156264</v>
      </c>
      <c r="F58" s="7" t="s">
        <v>42</v>
      </c>
      <c r="G58" s="7">
        <v>860007373</v>
      </c>
      <c r="H58" s="7" t="s">
        <v>84</v>
      </c>
      <c r="I58" s="35">
        <v>43410</v>
      </c>
      <c r="J58" s="36">
        <v>22951084.350000001</v>
      </c>
      <c r="K58" s="7"/>
    </row>
    <row r="59" spans="1:11" ht="12" customHeight="1">
      <c r="A59" s="7" t="s">
        <v>17</v>
      </c>
      <c r="B59" s="7">
        <v>318</v>
      </c>
      <c r="C59" s="7" t="s">
        <v>19</v>
      </c>
      <c r="D59" s="7" t="s">
        <v>22</v>
      </c>
      <c r="E59" s="7">
        <v>900156264</v>
      </c>
      <c r="F59" s="7" t="s">
        <v>42</v>
      </c>
      <c r="G59" s="7">
        <v>860013570</v>
      </c>
      <c r="H59" s="7" t="s">
        <v>188</v>
      </c>
      <c r="I59" s="35">
        <v>43410</v>
      </c>
      <c r="J59" s="36">
        <v>2985413614.4699998</v>
      </c>
      <c r="K59" s="7"/>
    </row>
    <row r="60" spans="1:11" ht="12" customHeight="1">
      <c r="A60" s="7" t="s">
        <v>17</v>
      </c>
      <c r="B60" s="7">
        <v>318</v>
      </c>
      <c r="C60" s="7" t="s">
        <v>19</v>
      </c>
      <c r="D60" s="7" t="s">
        <v>22</v>
      </c>
      <c r="E60" s="7">
        <v>900156264</v>
      </c>
      <c r="F60" s="7" t="s">
        <v>42</v>
      </c>
      <c r="G60" s="7">
        <v>860015888</v>
      </c>
      <c r="H60" s="7" t="s">
        <v>301</v>
      </c>
      <c r="I60" s="35">
        <v>43410</v>
      </c>
      <c r="J60" s="36">
        <v>108814998.78</v>
      </c>
      <c r="K60" s="7"/>
    </row>
    <row r="61" spans="1:11" ht="12" customHeight="1">
      <c r="A61" s="7" t="s">
        <v>17</v>
      </c>
      <c r="B61" s="7">
        <v>318</v>
      </c>
      <c r="C61" s="7" t="s">
        <v>19</v>
      </c>
      <c r="D61" s="7" t="s">
        <v>22</v>
      </c>
      <c r="E61" s="7">
        <v>900156264</v>
      </c>
      <c r="F61" s="7" t="s">
        <v>42</v>
      </c>
      <c r="G61" s="7">
        <v>860015905</v>
      </c>
      <c r="H61" s="7" t="s">
        <v>233</v>
      </c>
      <c r="I61" s="35">
        <v>43410</v>
      </c>
      <c r="J61" s="36">
        <v>24747738.379999999</v>
      </c>
      <c r="K61" s="7"/>
    </row>
    <row r="62" spans="1:11" ht="12" customHeight="1">
      <c r="A62" s="7" t="s">
        <v>17</v>
      </c>
      <c r="B62" s="7">
        <v>318</v>
      </c>
      <c r="C62" s="7" t="s">
        <v>19</v>
      </c>
      <c r="D62" s="7" t="s">
        <v>22</v>
      </c>
      <c r="E62" s="7">
        <v>900156264</v>
      </c>
      <c r="F62" s="7" t="s">
        <v>42</v>
      </c>
      <c r="G62" s="7">
        <v>860035992</v>
      </c>
      <c r="H62" s="7" t="s">
        <v>394</v>
      </c>
      <c r="I62" s="35">
        <v>43410</v>
      </c>
      <c r="J62" s="36">
        <v>93518737.459999993</v>
      </c>
      <c r="K62" s="7"/>
    </row>
    <row r="63" spans="1:11" ht="12" customHeight="1">
      <c r="A63" s="7" t="s">
        <v>17</v>
      </c>
      <c r="B63" s="7">
        <v>318</v>
      </c>
      <c r="C63" s="7" t="s">
        <v>19</v>
      </c>
      <c r="D63" s="7" t="s">
        <v>22</v>
      </c>
      <c r="E63" s="7">
        <v>900156264</v>
      </c>
      <c r="F63" s="7" t="s">
        <v>42</v>
      </c>
      <c r="G63" s="7">
        <v>860037950</v>
      </c>
      <c r="H63" s="7" t="s">
        <v>482</v>
      </c>
      <c r="I63" s="35">
        <v>43410</v>
      </c>
      <c r="J63" s="36">
        <v>4141107.92</v>
      </c>
      <c r="K63" s="7"/>
    </row>
    <row r="64" spans="1:11" ht="12" customHeight="1">
      <c r="A64" s="7" t="s">
        <v>17</v>
      </c>
      <c r="B64" s="7">
        <v>318</v>
      </c>
      <c r="C64" s="7" t="s">
        <v>19</v>
      </c>
      <c r="D64" s="7" t="s">
        <v>22</v>
      </c>
      <c r="E64" s="7">
        <v>900156264</v>
      </c>
      <c r="F64" s="7" t="s">
        <v>42</v>
      </c>
      <c r="G64" s="7">
        <v>860066767</v>
      </c>
      <c r="H64" s="7" t="s">
        <v>483</v>
      </c>
      <c r="I64" s="35">
        <v>43410</v>
      </c>
      <c r="J64" s="36">
        <v>21699029.039999999</v>
      </c>
      <c r="K64" s="7"/>
    </row>
    <row r="65" spans="1:11" ht="12" customHeight="1">
      <c r="A65" s="7" t="s">
        <v>17</v>
      </c>
      <c r="B65" s="7">
        <v>318</v>
      </c>
      <c r="C65" s="7" t="s">
        <v>19</v>
      </c>
      <c r="D65" s="7" t="s">
        <v>22</v>
      </c>
      <c r="E65" s="7">
        <v>900156264</v>
      </c>
      <c r="F65" s="7" t="s">
        <v>42</v>
      </c>
      <c r="G65" s="7">
        <v>860090566</v>
      </c>
      <c r="H65" s="7" t="s">
        <v>304</v>
      </c>
      <c r="I65" s="35">
        <v>43410</v>
      </c>
      <c r="J65" s="36">
        <v>1767898.44</v>
      </c>
      <c r="K65" s="7"/>
    </row>
    <row r="66" spans="1:11" ht="12" customHeight="1">
      <c r="A66" s="7" t="s">
        <v>17</v>
      </c>
      <c r="B66" s="7">
        <v>318</v>
      </c>
      <c r="C66" s="7" t="s">
        <v>19</v>
      </c>
      <c r="D66" s="7" t="s">
        <v>22</v>
      </c>
      <c r="E66" s="7">
        <v>900156264</v>
      </c>
      <c r="F66" s="7" t="s">
        <v>42</v>
      </c>
      <c r="G66" s="7">
        <v>860509323</v>
      </c>
      <c r="H66" s="7" t="s">
        <v>484</v>
      </c>
      <c r="I66" s="35">
        <v>43410</v>
      </c>
      <c r="J66" s="36">
        <v>18558669.98</v>
      </c>
      <c r="K66" s="7"/>
    </row>
    <row r="67" spans="1:11" ht="12" customHeight="1">
      <c r="A67" s="7" t="s">
        <v>17</v>
      </c>
      <c r="B67" s="7">
        <v>318</v>
      </c>
      <c r="C67" s="7" t="s">
        <v>19</v>
      </c>
      <c r="D67" s="7" t="s">
        <v>22</v>
      </c>
      <c r="E67" s="7">
        <v>900156264</v>
      </c>
      <c r="F67" s="7" t="s">
        <v>42</v>
      </c>
      <c r="G67" s="7">
        <v>890000381</v>
      </c>
      <c r="H67" s="7" t="s">
        <v>485</v>
      </c>
      <c r="I67" s="35">
        <v>43410</v>
      </c>
      <c r="J67" s="36">
        <v>5165870.54</v>
      </c>
      <c r="K67" s="7"/>
    </row>
    <row r="68" spans="1:11" ht="12" customHeight="1">
      <c r="A68" s="7" t="s">
        <v>17</v>
      </c>
      <c r="B68" s="7">
        <v>318</v>
      </c>
      <c r="C68" s="7" t="s">
        <v>19</v>
      </c>
      <c r="D68" s="7" t="s">
        <v>22</v>
      </c>
      <c r="E68" s="7">
        <v>900156264</v>
      </c>
      <c r="F68" s="7" t="s">
        <v>42</v>
      </c>
      <c r="G68" s="7">
        <v>890102768</v>
      </c>
      <c r="H68" s="7" t="s">
        <v>219</v>
      </c>
      <c r="I68" s="35">
        <v>43410</v>
      </c>
      <c r="J68" s="36">
        <v>430594173.76999998</v>
      </c>
      <c r="K68" s="7"/>
    </row>
    <row r="69" spans="1:11" ht="12" customHeight="1">
      <c r="A69" s="7" t="s">
        <v>17</v>
      </c>
      <c r="B69" s="7">
        <v>318</v>
      </c>
      <c r="C69" s="7" t="s">
        <v>19</v>
      </c>
      <c r="D69" s="7" t="s">
        <v>22</v>
      </c>
      <c r="E69" s="7">
        <v>900156264</v>
      </c>
      <c r="F69" s="7" t="s">
        <v>42</v>
      </c>
      <c r="G69" s="7">
        <v>890112801</v>
      </c>
      <c r="H69" s="7" t="s">
        <v>486</v>
      </c>
      <c r="I69" s="35">
        <v>43410</v>
      </c>
      <c r="J69" s="36">
        <v>223858.75</v>
      </c>
      <c r="K69" s="7"/>
    </row>
    <row r="70" spans="1:11" ht="12" customHeight="1">
      <c r="A70" s="7" t="s">
        <v>17</v>
      </c>
      <c r="B70" s="7">
        <v>318</v>
      </c>
      <c r="C70" s="7" t="s">
        <v>19</v>
      </c>
      <c r="D70" s="7" t="s">
        <v>22</v>
      </c>
      <c r="E70" s="7">
        <v>900156264</v>
      </c>
      <c r="F70" s="7" t="s">
        <v>42</v>
      </c>
      <c r="G70" s="7">
        <v>890209698</v>
      </c>
      <c r="H70" s="7" t="s">
        <v>241</v>
      </c>
      <c r="I70" s="35">
        <v>43410</v>
      </c>
      <c r="J70" s="36">
        <v>154653.9</v>
      </c>
      <c r="K70" s="7"/>
    </row>
    <row r="71" spans="1:11" ht="12" customHeight="1">
      <c r="A71" s="7" t="s">
        <v>17</v>
      </c>
      <c r="B71" s="7">
        <v>318</v>
      </c>
      <c r="C71" s="7" t="s">
        <v>19</v>
      </c>
      <c r="D71" s="7" t="s">
        <v>22</v>
      </c>
      <c r="E71" s="7">
        <v>900156264</v>
      </c>
      <c r="F71" s="7" t="s">
        <v>42</v>
      </c>
      <c r="G71" s="7">
        <v>890212568</v>
      </c>
      <c r="H71" s="7" t="s">
        <v>230</v>
      </c>
      <c r="I71" s="35">
        <v>43410</v>
      </c>
      <c r="J71" s="36">
        <v>16778663.329999998</v>
      </c>
      <c r="K71" s="7"/>
    </row>
    <row r="72" spans="1:11" ht="12" customHeight="1">
      <c r="A72" s="7" t="s">
        <v>17</v>
      </c>
      <c r="B72" s="7">
        <v>318</v>
      </c>
      <c r="C72" s="7" t="s">
        <v>19</v>
      </c>
      <c r="D72" s="7" t="s">
        <v>22</v>
      </c>
      <c r="E72" s="7">
        <v>900156264</v>
      </c>
      <c r="F72" s="7" t="s">
        <v>42</v>
      </c>
      <c r="G72" s="7">
        <v>890300513</v>
      </c>
      <c r="H72" s="7" t="s">
        <v>487</v>
      </c>
      <c r="I72" s="35">
        <v>43410</v>
      </c>
      <c r="J72" s="36">
        <v>105486640.48999999</v>
      </c>
      <c r="K72" s="7"/>
    </row>
    <row r="73" spans="1:11" ht="12" customHeight="1">
      <c r="A73" s="7" t="s">
        <v>17</v>
      </c>
      <c r="B73" s="7">
        <v>318</v>
      </c>
      <c r="C73" s="7" t="s">
        <v>19</v>
      </c>
      <c r="D73" s="7" t="s">
        <v>22</v>
      </c>
      <c r="E73" s="7">
        <v>900156264</v>
      </c>
      <c r="F73" s="7" t="s">
        <v>42</v>
      </c>
      <c r="G73" s="7">
        <v>890303395</v>
      </c>
      <c r="H73" s="7" t="s">
        <v>306</v>
      </c>
      <c r="I73" s="35">
        <v>43410</v>
      </c>
      <c r="J73" s="36">
        <v>860694.74</v>
      </c>
      <c r="K73" s="7"/>
    </row>
    <row r="74" spans="1:11" ht="12" customHeight="1">
      <c r="A74" s="7" t="s">
        <v>17</v>
      </c>
      <c r="B74" s="7">
        <v>318</v>
      </c>
      <c r="C74" s="7" t="s">
        <v>19</v>
      </c>
      <c r="D74" s="7" t="s">
        <v>22</v>
      </c>
      <c r="E74" s="7">
        <v>900156264</v>
      </c>
      <c r="F74" s="7" t="s">
        <v>42</v>
      </c>
      <c r="G74" s="7">
        <v>890324177</v>
      </c>
      <c r="H74" s="7" t="s">
        <v>310</v>
      </c>
      <c r="I74" s="35">
        <v>43410</v>
      </c>
      <c r="J74" s="36">
        <v>1153185789.6300001</v>
      </c>
      <c r="K74" s="7"/>
    </row>
    <row r="75" spans="1:11" ht="12" customHeight="1">
      <c r="A75" s="7" t="s">
        <v>17</v>
      </c>
      <c r="B75" s="7">
        <v>318</v>
      </c>
      <c r="C75" s="7" t="s">
        <v>19</v>
      </c>
      <c r="D75" s="7" t="s">
        <v>22</v>
      </c>
      <c r="E75" s="7">
        <v>900156264</v>
      </c>
      <c r="F75" s="7" t="s">
        <v>42</v>
      </c>
      <c r="G75" s="7">
        <v>890400693</v>
      </c>
      <c r="H75" s="7" t="s">
        <v>488</v>
      </c>
      <c r="I75" s="35">
        <v>43410</v>
      </c>
      <c r="J75" s="36">
        <v>53916697.149999999</v>
      </c>
      <c r="K75" s="7"/>
    </row>
    <row r="76" spans="1:11" ht="12" customHeight="1">
      <c r="A76" s="7" t="s">
        <v>17</v>
      </c>
      <c r="B76" s="7">
        <v>318</v>
      </c>
      <c r="C76" s="7" t="s">
        <v>19</v>
      </c>
      <c r="D76" s="7" t="s">
        <v>22</v>
      </c>
      <c r="E76" s="7">
        <v>900156264</v>
      </c>
      <c r="F76" s="7" t="s">
        <v>42</v>
      </c>
      <c r="G76" s="7">
        <v>890703630</v>
      </c>
      <c r="H76" s="7" t="s">
        <v>489</v>
      </c>
      <c r="I76" s="35">
        <v>43410</v>
      </c>
      <c r="J76" s="36">
        <v>585518.65</v>
      </c>
      <c r="K76" s="7"/>
    </row>
    <row r="77" spans="1:11" ht="12" customHeight="1">
      <c r="A77" s="7" t="s">
        <v>17</v>
      </c>
      <c r="B77" s="7">
        <v>318</v>
      </c>
      <c r="C77" s="7" t="s">
        <v>19</v>
      </c>
      <c r="D77" s="7" t="s">
        <v>22</v>
      </c>
      <c r="E77" s="7">
        <v>900156264</v>
      </c>
      <c r="F77" s="7" t="s">
        <v>42</v>
      </c>
      <c r="G77" s="7">
        <v>890801099</v>
      </c>
      <c r="H77" s="7" t="s">
        <v>490</v>
      </c>
      <c r="I77" s="35">
        <v>43410</v>
      </c>
      <c r="J77" s="36">
        <v>8908831.1799999997</v>
      </c>
      <c r="K77" s="7"/>
    </row>
    <row r="78" spans="1:11" ht="12" customHeight="1">
      <c r="A78" s="7" t="s">
        <v>17</v>
      </c>
      <c r="B78" s="7">
        <v>318</v>
      </c>
      <c r="C78" s="7" t="s">
        <v>19</v>
      </c>
      <c r="D78" s="7" t="s">
        <v>22</v>
      </c>
      <c r="E78" s="7">
        <v>900156264</v>
      </c>
      <c r="F78" s="7" t="s">
        <v>42</v>
      </c>
      <c r="G78" s="7">
        <v>890805923</v>
      </c>
      <c r="H78" s="7" t="s">
        <v>491</v>
      </c>
      <c r="I78" s="35">
        <v>43410</v>
      </c>
      <c r="J78" s="36">
        <v>17320.29</v>
      </c>
      <c r="K78" s="7"/>
    </row>
    <row r="79" spans="1:11" ht="12" customHeight="1">
      <c r="A79" s="7" t="s">
        <v>17</v>
      </c>
      <c r="B79" s="7">
        <v>318</v>
      </c>
      <c r="C79" s="7" t="s">
        <v>19</v>
      </c>
      <c r="D79" s="7" t="s">
        <v>22</v>
      </c>
      <c r="E79" s="7">
        <v>900156264</v>
      </c>
      <c r="F79" s="7" t="s">
        <v>42</v>
      </c>
      <c r="G79" s="7">
        <v>890807591</v>
      </c>
      <c r="H79" s="7" t="s">
        <v>492</v>
      </c>
      <c r="I79" s="35">
        <v>43410</v>
      </c>
      <c r="J79" s="36">
        <v>4837534.93</v>
      </c>
      <c r="K79" s="7"/>
    </row>
    <row r="80" spans="1:11" ht="12" customHeight="1">
      <c r="A80" s="7" t="s">
        <v>17</v>
      </c>
      <c r="B80" s="7">
        <v>318</v>
      </c>
      <c r="C80" s="7" t="s">
        <v>19</v>
      </c>
      <c r="D80" s="7" t="s">
        <v>22</v>
      </c>
      <c r="E80" s="7">
        <v>900156264</v>
      </c>
      <c r="F80" s="7" t="s">
        <v>42</v>
      </c>
      <c r="G80" s="7">
        <v>890901826</v>
      </c>
      <c r="H80" s="7" t="s">
        <v>87</v>
      </c>
      <c r="I80" s="35">
        <v>43410</v>
      </c>
      <c r="J80" s="36">
        <v>14011633.699999999</v>
      </c>
      <c r="K80" s="7"/>
    </row>
    <row r="81" spans="1:11" ht="12" customHeight="1">
      <c r="A81" s="7" t="s">
        <v>17</v>
      </c>
      <c r="B81" s="7">
        <v>318</v>
      </c>
      <c r="C81" s="7" t="s">
        <v>19</v>
      </c>
      <c r="D81" s="7" t="s">
        <v>22</v>
      </c>
      <c r="E81" s="7">
        <v>900156264</v>
      </c>
      <c r="F81" s="7" t="s">
        <v>42</v>
      </c>
      <c r="G81" s="7">
        <v>890906347</v>
      </c>
      <c r="H81" s="7" t="s">
        <v>493</v>
      </c>
      <c r="I81" s="35">
        <v>43410</v>
      </c>
      <c r="J81" s="36">
        <v>22562980.850000001</v>
      </c>
      <c r="K81" s="7"/>
    </row>
    <row r="82" spans="1:11" ht="12" customHeight="1">
      <c r="A82" s="7" t="s">
        <v>17</v>
      </c>
      <c r="B82" s="7">
        <v>318</v>
      </c>
      <c r="C82" s="7" t="s">
        <v>19</v>
      </c>
      <c r="D82" s="7" t="s">
        <v>22</v>
      </c>
      <c r="E82" s="7">
        <v>900156264</v>
      </c>
      <c r="F82" s="7" t="s">
        <v>42</v>
      </c>
      <c r="G82" s="7">
        <v>890911816</v>
      </c>
      <c r="H82" s="7" t="s">
        <v>312</v>
      </c>
      <c r="I82" s="35">
        <v>43410</v>
      </c>
      <c r="J82" s="36">
        <v>12116.54</v>
      </c>
      <c r="K82" s="7"/>
    </row>
    <row r="83" spans="1:11" ht="12" customHeight="1">
      <c r="A83" s="7" t="s">
        <v>17</v>
      </c>
      <c r="B83" s="7">
        <v>318</v>
      </c>
      <c r="C83" s="7" t="s">
        <v>19</v>
      </c>
      <c r="D83" s="7" t="s">
        <v>22</v>
      </c>
      <c r="E83" s="7">
        <v>900156264</v>
      </c>
      <c r="F83" s="7" t="s">
        <v>42</v>
      </c>
      <c r="G83" s="7">
        <v>890938774</v>
      </c>
      <c r="H83" s="7" t="s">
        <v>494</v>
      </c>
      <c r="I83" s="35">
        <v>43410</v>
      </c>
      <c r="J83" s="36">
        <v>407708.47</v>
      </c>
      <c r="K83" s="7"/>
    </row>
    <row r="84" spans="1:11" ht="12" customHeight="1">
      <c r="A84" s="7" t="s">
        <v>17</v>
      </c>
      <c r="B84" s="7">
        <v>318</v>
      </c>
      <c r="C84" s="7" t="s">
        <v>19</v>
      </c>
      <c r="D84" s="7" t="s">
        <v>22</v>
      </c>
      <c r="E84" s="7">
        <v>900156264</v>
      </c>
      <c r="F84" s="7" t="s">
        <v>42</v>
      </c>
      <c r="G84" s="7">
        <v>890939936</v>
      </c>
      <c r="H84" s="7" t="s">
        <v>495</v>
      </c>
      <c r="I84" s="35">
        <v>43410</v>
      </c>
      <c r="J84" s="36">
        <v>1615259.75</v>
      </c>
      <c r="K84" s="7"/>
    </row>
    <row r="85" spans="1:11" ht="12" customHeight="1">
      <c r="A85" s="7" t="s">
        <v>17</v>
      </c>
      <c r="B85" s="7">
        <v>318</v>
      </c>
      <c r="C85" s="7" t="s">
        <v>19</v>
      </c>
      <c r="D85" s="7" t="s">
        <v>22</v>
      </c>
      <c r="E85" s="7">
        <v>900156264</v>
      </c>
      <c r="F85" s="7" t="s">
        <v>42</v>
      </c>
      <c r="G85" s="7">
        <v>891180268</v>
      </c>
      <c r="H85" s="7" t="s">
        <v>496</v>
      </c>
      <c r="I85" s="35">
        <v>43410</v>
      </c>
      <c r="J85" s="36">
        <v>5329330.8</v>
      </c>
      <c r="K85" s="7"/>
    </row>
    <row r="86" spans="1:11" ht="12" customHeight="1">
      <c r="A86" s="7" t="s">
        <v>17</v>
      </c>
      <c r="B86" s="7">
        <v>318</v>
      </c>
      <c r="C86" s="7" t="s">
        <v>19</v>
      </c>
      <c r="D86" s="7" t="s">
        <v>22</v>
      </c>
      <c r="E86" s="7">
        <v>900156264</v>
      </c>
      <c r="F86" s="7" t="s">
        <v>42</v>
      </c>
      <c r="G86" s="7">
        <v>891200209</v>
      </c>
      <c r="H86" s="7" t="s">
        <v>497</v>
      </c>
      <c r="I86" s="35">
        <v>43410</v>
      </c>
      <c r="J86" s="36">
        <v>8756692.5999999996</v>
      </c>
      <c r="K86" s="7"/>
    </row>
    <row r="87" spans="1:11" ht="12" customHeight="1">
      <c r="A87" s="7" t="s">
        <v>17</v>
      </c>
      <c r="B87" s="7">
        <v>318</v>
      </c>
      <c r="C87" s="7" t="s">
        <v>19</v>
      </c>
      <c r="D87" s="7" t="s">
        <v>22</v>
      </c>
      <c r="E87" s="7">
        <v>900156264</v>
      </c>
      <c r="F87" s="7" t="s">
        <v>42</v>
      </c>
      <c r="G87" s="7">
        <v>891200528</v>
      </c>
      <c r="H87" s="7" t="s">
        <v>498</v>
      </c>
      <c r="I87" s="35">
        <v>43410</v>
      </c>
      <c r="J87" s="36">
        <v>3192805.17</v>
      </c>
      <c r="K87" s="7"/>
    </row>
    <row r="88" spans="1:11" ht="12" customHeight="1">
      <c r="A88" s="7" t="s">
        <v>17</v>
      </c>
      <c r="B88" s="7">
        <v>318</v>
      </c>
      <c r="C88" s="7" t="s">
        <v>19</v>
      </c>
      <c r="D88" s="7" t="s">
        <v>22</v>
      </c>
      <c r="E88" s="7">
        <v>900156264</v>
      </c>
      <c r="F88" s="7" t="s">
        <v>42</v>
      </c>
      <c r="G88" s="7">
        <v>891300047</v>
      </c>
      <c r="H88" s="7" t="s">
        <v>499</v>
      </c>
      <c r="I88" s="35">
        <v>43410</v>
      </c>
      <c r="J88" s="36">
        <v>179924.52</v>
      </c>
      <c r="K88" s="7"/>
    </row>
    <row r="89" spans="1:11" ht="12" customHeight="1">
      <c r="A89" s="7" t="s">
        <v>17</v>
      </c>
      <c r="B89" s="7">
        <v>318</v>
      </c>
      <c r="C89" s="7" t="s">
        <v>19</v>
      </c>
      <c r="D89" s="7" t="s">
        <v>22</v>
      </c>
      <c r="E89" s="7">
        <v>900156264</v>
      </c>
      <c r="F89" s="7" t="s">
        <v>42</v>
      </c>
      <c r="G89" s="7">
        <v>891380054</v>
      </c>
      <c r="H89" s="7" t="s">
        <v>261</v>
      </c>
      <c r="I89" s="35">
        <v>43410</v>
      </c>
      <c r="J89" s="36">
        <v>7917911.7400000002</v>
      </c>
      <c r="K89" s="7"/>
    </row>
    <row r="90" spans="1:11" ht="12" customHeight="1">
      <c r="A90" s="7" t="s">
        <v>17</v>
      </c>
      <c r="B90" s="7">
        <v>318</v>
      </c>
      <c r="C90" s="7" t="s">
        <v>19</v>
      </c>
      <c r="D90" s="7" t="s">
        <v>22</v>
      </c>
      <c r="E90" s="7">
        <v>900156264</v>
      </c>
      <c r="F90" s="7" t="s">
        <v>42</v>
      </c>
      <c r="G90" s="7">
        <v>891408586</v>
      </c>
      <c r="H90" s="7" t="s">
        <v>397</v>
      </c>
      <c r="I90" s="35">
        <v>43410</v>
      </c>
      <c r="J90" s="36">
        <v>11037634.99</v>
      </c>
      <c r="K90" s="7"/>
    </row>
    <row r="91" spans="1:11" ht="12" customHeight="1">
      <c r="A91" s="7" t="s">
        <v>17</v>
      </c>
      <c r="B91" s="7">
        <v>318</v>
      </c>
      <c r="C91" s="7" t="s">
        <v>19</v>
      </c>
      <c r="D91" s="7" t="s">
        <v>22</v>
      </c>
      <c r="E91" s="7">
        <v>900156264</v>
      </c>
      <c r="F91" s="7" t="s">
        <v>42</v>
      </c>
      <c r="G91" s="7">
        <v>891409981</v>
      </c>
      <c r="H91" s="7" t="s">
        <v>500</v>
      </c>
      <c r="I91" s="35">
        <v>43410</v>
      </c>
      <c r="J91" s="36">
        <v>24043037.920000002</v>
      </c>
      <c r="K91" s="7"/>
    </row>
    <row r="92" spans="1:11" ht="12" customHeight="1">
      <c r="A92" s="7" t="s">
        <v>17</v>
      </c>
      <c r="B92" s="7">
        <v>318</v>
      </c>
      <c r="C92" s="7" t="s">
        <v>19</v>
      </c>
      <c r="D92" s="7" t="s">
        <v>22</v>
      </c>
      <c r="E92" s="7">
        <v>900156264</v>
      </c>
      <c r="F92" s="7" t="s">
        <v>42</v>
      </c>
      <c r="G92" s="7">
        <v>891480000</v>
      </c>
      <c r="H92" s="7" t="s">
        <v>242</v>
      </c>
      <c r="I92" s="35">
        <v>43410</v>
      </c>
      <c r="J92" s="36">
        <v>8961169.1799999997</v>
      </c>
      <c r="K92" s="7"/>
    </row>
    <row r="93" spans="1:11" ht="12" customHeight="1">
      <c r="A93" s="7" t="s">
        <v>17</v>
      </c>
      <c r="B93" s="7">
        <v>318</v>
      </c>
      <c r="C93" s="7" t="s">
        <v>19</v>
      </c>
      <c r="D93" s="7" t="s">
        <v>22</v>
      </c>
      <c r="E93" s="7">
        <v>900156264</v>
      </c>
      <c r="F93" s="7" t="s">
        <v>42</v>
      </c>
      <c r="G93" s="7">
        <v>891580002</v>
      </c>
      <c r="H93" s="7" t="s">
        <v>501</v>
      </c>
      <c r="I93" s="35">
        <v>43410</v>
      </c>
      <c r="J93" s="36">
        <v>6445030.0199999996</v>
      </c>
      <c r="K93" s="7"/>
    </row>
    <row r="94" spans="1:11" ht="12" customHeight="1">
      <c r="A94" s="7" t="s">
        <v>17</v>
      </c>
      <c r="B94" s="7">
        <v>318</v>
      </c>
      <c r="C94" s="7" t="s">
        <v>19</v>
      </c>
      <c r="D94" s="7" t="s">
        <v>22</v>
      </c>
      <c r="E94" s="7">
        <v>900156264</v>
      </c>
      <c r="F94" s="7" t="s">
        <v>42</v>
      </c>
      <c r="G94" s="7">
        <v>892300678</v>
      </c>
      <c r="H94" s="7" t="s">
        <v>502</v>
      </c>
      <c r="I94" s="35">
        <v>43410</v>
      </c>
      <c r="J94" s="36">
        <v>3682774136.5900002</v>
      </c>
      <c r="K94" s="7"/>
    </row>
    <row r="95" spans="1:11" ht="12" customHeight="1">
      <c r="A95" s="7" t="s">
        <v>17</v>
      </c>
      <c r="B95" s="7">
        <v>318</v>
      </c>
      <c r="C95" s="7" t="s">
        <v>19</v>
      </c>
      <c r="D95" s="7" t="s">
        <v>22</v>
      </c>
      <c r="E95" s="7">
        <v>900156264</v>
      </c>
      <c r="F95" s="7" t="s">
        <v>42</v>
      </c>
      <c r="G95" s="7">
        <v>899999017</v>
      </c>
      <c r="H95" s="7" t="s">
        <v>315</v>
      </c>
      <c r="I95" s="35">
        <v>43410</v>
      </c>
      <c r="J95" s="36">
        <v>19970728.41</v>
      </c>
      <c r="K95" s="7"/>
    </row>
    <row r="96" spans="1:11" ht="12" customHeight="1">
      <c r="A96" s="7" t="s">
        <v>17</v>
      </c>
      <c r="B96" s="7">
        <v>318</v>
      </c>
      <c r="C96" s="7" t="s">
        <v>19</v>
      </c>
      <c r="D96" s="7" t="s">
        <v>22</v>
      </c>
      <c r="E96" s="7">
        <v>900156264</v>
      </c>
      <c r="F96" s="7" t="s">
        <v>42</v>
      </c>
      <c r="G96" s="7">
        <v>899999092</v>
      </c>
      <c r="H96" s="7" t="s">
        <v>503</v>
      </c>
      <c r="I96" s="35">
        <v>43410</v>
      </c>
      <c r="J96" s="36">
        <v>49324512.420000002</v>
      </c>
      <c r="K96" s="7"/>
    </row>
    <row r="97" spans="1:11" ht="12" customHeight="1">
      <c r="A97" s="7" t="s">
        <v>17</v>
      </c>
      <c r="B97" s="7">
        <v>318</v>
      </c>
      <c r="C97" s="7" t="s">
        <v>19</v>
      </c>
      <c r="D97" s="7" t="s">
        <v>22</v>
      </c>
      <c r="E97" s="7">
        <v>900156264</v>
      </c>
      <c r="F97" s="7" t="s">
        <v>42</v>
      </c>
      <c r="G97" s="7">
        <v>900006719</v>
      </c>
      <c r="H97" s="7" t="s">
        <v>504</v>
      </c>
      <c r="I97" s="35">
        <v>43410</v>
      </c>
      <c r="J97" s="36">
        <v>29034619.440000001</v>
      </c>
      <c r="K97" s="7"/>
    </row>
    <row r="98" spans="1:11" ht="12" customHeight="1">
      <c r="A98" s="7" t="s">
        <v>17</v>
      </c>
      <c r="B98" s="7">
        <v>318</v>
      </c>
      <c r="C98" s="7" t="s">
        <v>19</v>
      </c>
      <c r="D98" s="7" t="s">
        <v>22</v>
      </c>
      <c r="E98" s="7">
        <v>900156264</v>
      </c>
      <c r="F98" s="7" t="s">
        <v>42</v>
      </c>
      <c r="G98" s="7">
        <v>900007679</v>
      </c>
      <c r="H98" s="7" t="s">
        <v>398</v>
      </c>
      <c r="I98" s="35">
        <v>43410</v>
      </c>
      <c r="J98" s="36">
        <v>110280806.06999999</v>
      </c>
      <c r="K98" s="7"/>
    </row>
    <row r="99" spans="1:11" ht="12" customHeight="1">
      <c r="A99" s="7" t="s">
        <v>17</v>
      </c>
      <c r="B99" s="7">
        <v>318</v>
      </c>
      <c r="C99" s="7" t="s">
        <v>19</v>
      </c>
      <c r="D99" s="7" t="s">
        <v>22</v>
      </c>
      <c r="E99" s="7">
        <v>900156264</v>
      </c>
      <c r="F99" s="7" t="s">
        <v>42</v>
      </c>
      <c r="G99" s="7">
        <v>900037353</v>
      </c>
      <c r="H99" s="7" t="s">
        <v>505</v>
      </c>
      <c r="I99" s="35">
        <v>43410</v>
      </c>
      <c r="J99" s="36">
        <v>31185478.43</v>
      </c>
      <c r="K99" s="7"/>
    </row>
    <row r="100" spans="1:11" ht="12" customHeight="1">
      <c r="A100" s="7" t="s">
        <v>17</v>
      </c>
      <c r="B100" s="7">
        <v>318</v>
      </c>
      <c r="C100" s="7" t="s">
        <v>19</v>
      </c>
      <c r="D100" s="7" t="s">
        <v>22</v>
      </c>
      <c r="E100" s="7">
        <v>900156264</v>
      </c>
      <c r="F100" s="7" t="s">
        <v>42</v>
      </c>
      <c r="G100" s="7">
        <v>900059534</v>
      </c>
      <c r="H100" s="7" t="s">
        <v>506</v>
      </c>
      <c r="I100" s="35">
        <v>43410</v>
      </c>
      <c r="J100" s="36">
        <v>5182012.84</v>
      </c>
      <c r="K100" s="7"/>
    </row>
    <row r="101" spans="1:11" ht="12" customHeight="1">
      <c r="A101" s="7" t="s">
        <v>17</v>
      </c>
      <c r="B101" s="7">
        <v>318</v>
      </c>
      <c r="C101" s="7" t="s">
        <v>19</v>
      </c>
      <c r="D101" s="7" t="s">
        <v>22</v>
      </c>
      <c r="E101" s="7">
        <v>900156264</v>
      </c>
      <c r="F101" s="7" t="s">
        <v>42</v>
      </c>
      <c r="G101" s="7">
        <v>900098476</v>
      </c>
      <c r="H101" s="7" t="s">
        <v>47</v>
      </c>
      <c r="I101" s="35">
        <v>43410</v>
      </c>
      <c r="J101" s="36">
        <v>23477436.460000001</v>
      </c>
      <c r="K101" s="7"/>
    </row>
    <row r="102" spans="1:11" ht="12" customHeight="1">
      <c r="A102" s="7" t="s">
        <v>17</v>
      </c>
      <c r="B102" s="7">
        <v>318</v>
      </c>
      <c r="C102" s="7" t="s">
        <v>19</v>
      </c>
      <c r="D102" s="7" t="s">
        <v>22</v>
      </c>
      <c r="E102" s="7">
        <v>900156264</v>
      </c>
      <c r="F102" s="7" t="s">
        <v>42</v>
      </c>
      <c r="G102" s="7">
        <v>900112351</v>
      </c>
      <c r="H102" s="7" t="s">
        <v>507</v>
      </c>
      <c r="I102" s="35">
        <v>43410</v>
      </c>
      <c r="J102" s="36">
        <v>34591589.700000003</v>
      </c>
      <c r="K102" s="7"/>
    </row>
    <row r="103" spans="1:11" ht="12" customHeight="1">
      <c r="A103" s="7" t="s">
        <v>17</v>
      </c>
      <c r="B103" s="7">
        <v>318</v>
      </c>
      <c r="C103" s="7" t="s">
        <v>19</v>
      </c>
      <c r="D103" s="7" t="s">
        <v>22</v>
      </c>
      <c r="E103" s="7">
        <v>900156264</v>
      </c>
      <c r="F103" s="7" t="s">
        <v>42</v>
      </c>
      <c r="G103" s="7">
        <v>900210981</v>
      </c>
      <c r="H103" s="7" t="s">
        <v>88</v>
      </c>
      <c r="I103" s="35">
        <v>43410</v>
      </c>
      <c r="J103" s="36">
        <v>384416355.41000003</v>
      </c>
      <c r="K103" s="7"/>
    </row>
    <row r="104" spans="1:11" ht="12" customHeight="1">
      <c r="A104" s="7" t="s">
        <v>17</v>
      </c>
      <c r="B104" s="7">
        <v>318</v>
      </c>
      <c r="C104" s="7" t="s">
        <v>19</v>
      </c>
      <c r="D104" s="7" t="s">
        <v>22</v>
      </c>
      <c r="E104" s="7">
        <v>900156264</v>
      </c>
      <c r="F104" s="7" t="s">
        <v>42</v>
      </c>
      <c r="G104" s="7">
        <v>900236850</v>
      </c>
      <c r="H104" s="7" t="s">
        <v>400</v>
      </c>
      <c r="I104" s="35">
        <v>43410</v>
      </c>
      <c r="J104" s="36">
        <v>330298.63</v>
      </c>
      <c r="K104" s="7"/>
    </row>
    <row r="105" spans="1:11" ht="12" customHeight="1">
      <c r="A105" s="7" t="s">
        <v>17</v>
      </c>
      <c r="B105" s="7">
        <v>318</v>
      </c>
      <c r="C105" s="7" t="s">
        <v>19</v>
      </c>
      <c r="D105" s="7" t="s">
        <v>22</v>
      </c>
      <c r="E105" s="7">
        <v>900156264</v>
      </c>
      <c r="F105" s="7" t="s">
        <v>42</v>
      </c>
      <c r="G105" s="7">
        <v>900241765</v>
      </c>
      <c r="H105" s="7" t="s">
        <v>508</v>
      </c>
      <c r="I105" s="35">
        <v>43410</v>
      </c>
      <c r="J105" s="36">
        <v>2354290.37</v>
      </c>
      <c r="K105" s="7"/>
    </row>
    <row r="106" spans="1:11" ht="12" customHeight="1">
      <c r="A106" s="7" t="s">
        <v>17</v>
      </c>
      <c r="B106" s="7">
        <v>318</v>
      </c>
      <c r="C106" s="7" t="s">
        <v>19</v>
      </c>
      <c r="D106" s="7" t="s">
        <v>22</v>
      </c>
      <c r="E106" s="7">
        <v>900156264</v>
      </c>
      <c r="F106" s="7" t="s">
        <v>42</v>
      </c>
      <c r="G106" s="7">
        <v>900246577</v>
      </c>
      <c r="H106" s="7" t="s">
        <v>509</v>
      </c>
      <c r="I106" s="35">
        <v>43410</v>
      </c>
      <c r="J106" s="36">
        <v>2021893.61</v>
      </c>
      <c r="K106" s="7"/>
    </row>
    <row r="107" spans="1:11" ht="12" customHeight="1">
      <c r="A107" s="7" t="s">
        <v>17</v>
      </c>
      <c r="B107" s="7">
        <v>318</v>
      </c>
      <c r="C107" s="7" t="s">
        <v>19</v>
      </c>
      <c r="D107" s="7" t="s">
        <v>22</v>
      </c>
      <c r="E107" s="7">
        <v>900156264</v>
      </c>
      <c r="F107" s="7" t="s">
        <v>42</v>
      </c>
      <c r="G107" s="7">
        <v>900248882</v>
      </c>
      <c r="H107" s="7" t="s">
        <v>510</v>
      </c>
      <c r="I107" s="35">
        <v>43410</v>
      </c>
      <c r="J107" s="36">
        <v>9159453.0899999999</v>
      </c>
      <c r="K107" s="7"/>
    </row>
    <row r="108" spans="1:11" ht="12" customHeight="1">
      <c r="A108" s="7" t="s">
        <v>17</v>
      </c>
      <c r="B108" s="7">
        <v>318</v>
      </c>
      <c r="C108" s="7" t="s">
        <v>19</v>
      </c>
      <c r="D108" s="7" t="s">
        <v>22</v>
      </c>
      <c r="E108" s="7">
        <v>900156264</v>
      </c>
      <c r="F108" s="7" t="s">
        <v>42</v>
      </c>
      <c r="G108" s="7">
        <v>900261398</v>
      </c>
      <c r="H108" s="7" t="s">
        <v>511</v>
      </c>
      <c r="I108" s="35">
        <v>43410</v>
      </c>
      <c r="J108" s="36">
        <v>3073150.57</v>
      </c>
      <c r="K108" s="7"/>
    </row>
    <row r="109" spans="1:11" ht="12" customHeight="1">
      <c r="A109" s="7" t="s">
        <v>17</v>
      </c>
      <c r="B109" s="7">
        <v>318</v>
      </c>
      <c r="C109" s="7" t="s">
        <v>19</v>
      </c>
      <c r="D109" s="7" t="s">
        <v>22</v>
      </c>
      <c r="E109" s="7">
        <v>900156264</v>
      </c>
      <c r="F109" s="7" t="s">
        <v>42</v>
      </c>
      <c r="G109" s="7">
        <v>900267940</v>
      </c>
      <c r="H109" s="7" t="s">
        <v>221</v>
      </c>
      <c r="I109" s="35">
        <v>43410</v>
      </c>
      <c r="J109" s="36">
        <v>6129384.8499999996</v>
      </c>
      <c r="K109" s="7"/>
    </row>
    <row r="110" spans="1:11" ht="12" customHeight="1">
      <c r="A110" s="7" t="s">
        <v>17</v>
      </c>
      <c r="B110" s="7">
        <v>318</v>
      </c>
      <c r="C110" s="7" t="s">
        <v>19</v>
      </c>
      <c r="D110" s="7" t="s">
        <v>22</v>
      </c>
      <c r="E110" s="7">
        <v>900156264</v>
      </c>
      <c r="F110" s="7" t="s">
        <v>42</v>
      </c>
      <c r="G110" s="7">
        <v>900284365</v>
      </c>
      <c r="H110" s="7" t="s">
        <v>512</v>
      </c>
      <c r="I110" s="35">
        <v>43410</v>
      </c>
      <c r="J110" s="36">
        <v>10754919.970000001</v>
      </c>
      <c r="K110" s="7"/>
    </row>
    <row r="111" spans="1:11" ht="12" customHeight="1">
      <c r="A111" s="7" t="s">
        <v>17</v>
      </c>
      <c r="B111" s="7">
        <v>318</v>
      </c>
      <c r="C111" s="7" t="s">
        <v>19</v>
      </c>
      <c r="D111" s="7" t="s">
        <v>22</v>
      </c>
      <c r="E111" s="7">
        <v>900156264</v>
      </c>
      <c r="F111" s="7" t="s">
        <v>42</v>
      </c>
      <c r="G111" s="7">
        <v>900293923</v>
      </c>
      <c r="H111" s="7" t="s">
        <v>48</v>
      </c>
      <c r="I111" s="35">
        <v>43410</v>
      </c>
      <c r="J111" s="36">
        <v>656765284.60000002</v>
      </c>
      <c r="K111" s="7"/>
    </row>
    <row r="112" spans="1:11" ht="12" customHeight="1">
      <c r="A112" s="7" t="s">
        <v>17</v>
      </c>
      <c r="B112" s="7">
        <v>318</v>
      </c>
      <c r="C112" s="7" t="s">
        <v>19</v>
      </c>
      <c r="D112" s="7" t="s">
        <v>22</v>
      </c>
      <c r="E112" s="7">
        <v>900156264</v>
      </c>
      <c r="F112" s="7" t="s">
        <v>42</v>
      </c>
      <c r="G112" s="7">
        <v>900328772</v>
      </c>
      <c r="H112" s="7" t="s">
        <v>513</v>
      </c>
      <c r="I112" s="35">
        <v>43410</v>
      </c>
      <c r="J112" s="36">
        <v>136928.18</v>
      </c>
      <c r="K112" s="7"/>
    </row>
    <row r="113" spans="1:11" ht="12" customHeight="1">
      <c r="A113" s="7" t="s">
        <v>17</v>
      </c>
      <c r="B113" s="7">
        <v>318</v>
      </c>
      <c r="C113" s="7" t="s">
        <v>19</v>
      </c>
      <c r="D113" s="7" t="s">
        <v>22</v>
      </c>
      <c r="E113" s="7">
        <v>900156264</v>
      </c>
      <c r="F113" s="7" t="s">
        <v>42</v>
      </c>
      <c r="G113" s="7">
        <v>900408220</v>
      </c>
      <c r="H113" s="7" t="s">
        <v>514</v>
      </c>
      <c r="I113" s="35">
        <v>43410</v>
      </c>
      <c r="J113" s="36">
        <v>4181918.09</v>
      </c>
      <c r="K113" s="7"/>
    </row>
    <row r="114" spans="1:11" ht="12" customHeight="1">
      <c r="A114" s="7" t="s">
        <v>17</v>
      </c>
      <c r="B114" s="7">
        <v>318</v>
      </c>
      <c r="C114" s="7" t="s">
        <v>19</v>
      </c>
      <c r="D114" s="7" t="s">
        <v>22</v>
      </c>
      <c r="E114" s="7">
        <v>900156264</v>
      </c>
      <c r="F114" s="7" t="s">
        <v>42</v>
      </c>
      <c r="G114" s="7">
        <v>900421895</v>
      </c>
      <c r="H114" s="7" t="s">
        <v>515</v>
      </c>
      <c r="I114" s="35">
        <v>43410</v>
      </c>
      <c r="J114" s="36">
        <v>19804394.879999999</v>
      </c>
      <c r="K114" s="7"/>
    </row>
    <row r="115" spans="1:11" ht="12" customHeight="1">
      <c r="A115" s="7" t="s">
        <v>17</v>
      </c>
      <c r="B115" s="7">
        <v>318</v>
      </c>
      <c r="C115" s="7" t="s">
        <v>19</v>
      </c>
      <c r="D115" s="7" t="s">
        <v>22</v>
      </c>
      <c r="E115" s="7">
        <v>900156264</v>
      </c>
      <c r="F115" s="7" t="s">
        <v>42</v>
      </c>
      <c r="G115" s="7">
        <v>900465124</v>
      </c>
      <c r="H115" s="7" t="s">
        <v>516</v>
      </c>
      <c r="I115" s="35">
        <v>43410</v>
      </c>
      <c r="J115" s="36">
        <v>4550959.09</v>
      </c>
      <c r="K115" s="7"/>
    </row>
    <row r="116" spans="1:11" ht="12" customHeight="1">
      <c r="A116" s="7" t="s">
        <v>17</v>
      </c>
      <c r="B116" s="7">
        <v>318</v>
      </c>
      <c r="C116" s="7" t="s">
        <v>19</v>
      </c>
      <c r="D116" s="7" t="s">
        <v>22</v>
      </c>
      <c r="E116" s="7">
        <v>900156264</v>
      </c>
      <c r="F116" s="7" t="s">
        <v>42</v>
      </c>
      <c r="G116" s="7">
        <v>900699086</v>
      </c>
      <c r="H116" s="7" t="s">
        <v>262</v>
      </c>
      <c r="I116" s="35">
        <v>43410</v>
      </c>
      <c r="J116" s="36">
        <v>229909.54</v>
      </c>
      <c r="K116" s="7"/>
    </row>
    <row r="117" spans="1:11" ht="12" customHeight="1">
      <c r="A117" s="7" t="s">
        <v>17</v>
      </c>
      <c r="B117" s="7">
        <v>318</v>
      </c>
      <c r="C117" s="7" t="s">
        <v>19</v>
      </c>
      <c r="D117" s="7" t="s">
        <v>22</v>
      </c>
      <c r="E117" s="7">
        <v>900156264</v>
      </c>
      <c r="F117" s="7" t="s">
        <v>42</v>
      </c>
      <c r="G117" s="7">
        <v>900702981</v>
      </c>
      <c r="H117" s="7" t="s">
        <v>517</v>
      </c>
      <c r="I117" s="35">
        <v>43410</v>
      </c>
      <c r="J117" s="36">
        <v>28948298.960000001</v>
      </c>
      <c r="K117" s="7"/>
    </row>
    <row r="118" spans="1:11" ht="12" customHeight="1">
      <c r="A118" s="7" t="s">
        <v>17</v>
      </c>
      <c r="B118" s="7">
        <v>318</v>
      </c>
      <c r="C118" s="7" t="s">
        <v>19</v>
      </c>
      <c r="D118" s="7" t="s">
        <v>22</v>
      </c>
      <c r="E118" s="7">
        <v>805000427</v>
      </c>
      <c r="F118" s="7" t="s">
        <v>32</v>
      </c>
      <c r="G118" s="7">
        <v>890400693</v>
      </c>
      <c r="H118" s="7" t="s">
        <v>488</v>
      </c>
      <c r="I118" s="35">
        <v>43410</v>
      </c>
      <c r="J118" s="36">
        <v>3692</v>
      </c>
      <c r="K118" s="7"/>
    </row>
    <row r="119" spans="1:11" ht="12" customHeight="1">
      <c r="A119" s="7" t="s">
        <v>17</v>
      </c>
      <c r="B119" s="7">
        <v>318</v>
      </c>
      <c r="C119" s="7" t="s">
        <v>19</v>
      </c>
      <c r="D119" s="7" t="s">
        <v>22</v>
      </c>
      <c r="E119" s="7">
        <v>805000427</v>
      </c>
      <c r="F119" s="7" t="s">
        <v>32</v>
      </c>
      <c r="G119" s="7">
        <v>890000381</v>
      </c>
      <c r="H119" s="7" t="s">
        <v>485</v>
      </c>
      <c r="I119" s="35">
        <v>43410</v>
      </c>
      <c r="J119" s="36">
        <v>4598</v>
      </c>
      <c r="K119" s="7"/>
    </row>
    <row r="120" spans="1:11" ht="12" customHeight="1">
      <c r="A120" s="7" t="s">
        <v>17</v>
      </c>
      <c r="B120" s="7">
        <v>318</v>
      </c>
      <c r="C120" s="7" t="s">
        <v>19</v>
      </c>
      <c r="D120" s="7" t="s">
        <v>22</v>
      </c>
      <c r="E120" s="7">
        <v>805000427</v>
      </c>
      <c r="F120" s="7" t="s">
        <v>32</v>
      </c>
      <c r="G120" s="7">
        <v>890399020</v>
      </c>
      <c r="H120" s="7" t="s">
        <v>63</v>
      </c>
      <c r="I120" s="35">
        <v>43410</v>
      </c>
      <c r="J120" s="36">
        <v>6817</v>
      </c>
      <c r="K120" s="7"/>
    </row>
    <row r="121" spans="1:11" ht="12" customHeight="1">
      <c r="A121" s="7" t="s">
        <v>17</v>
      </c>
      <c r="B121" s="7">
        <v>318</v>
      </c>
      <c r="C121" s="7" t="s">
        <v>19</v>
      </c>
      <c r="D121" s="7" t="s">
        <v>22</v>
      </c>
      <c r="E121" s="7">
        <v>805000427</v>
      </c>
      <c r="F121" s="7" t="s">
        <v>32</v>
      </c>
      <c r="G121" s="7">
        <v>860006656</v>
      </c>
      <c r="H121" s="7" t="s">
        <v>480</v>
      </c>
      <c r="I121" s="35">
        <v>43410</v>
      </c>
      <c r="J121" s="36">
        <v>17673</v>
      </c>
      <c r="K121" s="7"/>
    </row>
    <row r="122" spans="1:11" ht="12" customHeight="1">
      <c r="A122" s="7" t="s">
        <v>17</v>
      </c>
      <c r="B122" s="7">
        <v>318</v>
      </c>
      <c r="C122" s="7" t="s">
        <v>19</v>
      </c>
      <c r="D122" s="7" t="s">
        <v>22</v>
      </c>
      <c r="E122" s="7">
        <v>805000427</v>
      </c>
      <c r="F122" s="7" t="s">
        <v>32</v>
      </c>
      <c r="G122" s="7">
        <v>830138802</v>
      </c>
      <c r="H122" s="7" t="s">
        <v>202</v>
      </c>
      <c r="I122" s="35">
        <v>43410</v>
      </c>
      <c r="J122" s="36">
        <v>19979</v>
      </c>
      <c r="K122" s="7"/>
    </row>
    <row r="123" spans="1:11" ht="12" customHeight="1">
      <c r="A123" s="7" t="s">
        <v>17</v>
      </c>
      <c r="B123" s="7">
        <v>318</v>
      </c>
      <c r="C123" s="7" t="s">
        <v>19</v>
      </c>
      <c r="D123" s="7" t="s">
        <v>22</v>
      </c>
      <c r="E123" s="7">
        <v>805000427</v>
      </c>
      <c r="F123" s="7" t="s">
        <v>32</v>
      </c>
      <c r="G123" s="7">
        <v>800067515</v>
      </c>
      <c r="H123" s="7" t="s">
        <v>454</v>
      </c>
      <c r="I123" s="35">
        <v>43410</v>
      </c>
      <c r="J123" s="36">
        <v>20040</v>
      </c>
      <c r="K123" s="7"/>
    </row>
    <row r="124" spans="1:11" ht="12" customHeight="1">
      <c r="A124" s="7" t="s">
        <v>17</v>
      </c>
      <c r="B124" s="7">
        <v>318</v>
      </c>
      <c r="C124" s="7" t="s">
        <v>19</v>
      </c>
      <c r="D124" s="7" t="s">
        <v>22</v>
      </c>
      <c r="E124" s="7">
        <v>805000427</v>
      </c>
      <c r="F124" s="7" t="s">
        <v>32</v>
      </c>
      <c r="G124" s="7">
        <v>860005114</v>
      </c>
      <c r="H124" s="7" t="s">
        <v>479</v>
      </c>
      <c r="I124" s="35">
        <v>43410</v>
      </c>
      <c r="J124" s="36">
        <v>24996</v>
      </c>
      <c r="K124" s="7"/>
    </row>
    <row r="125" spans="1:11" ht="12" customHeight="1">
      <c r="A125" s="7" t="s">
        <v>17</v>
      </c>
      <c r="B125" s="7">
        <v>318</v>
      </c>
      <c r="C125" s="7" t="s">
        <v>19</v>
      </c>
      <c r="D125" s="7" t="s">
        <v>22</v>
      </c>
      <c r="E125" s="7">
        <v>805000427</v>
      </c>
      <c r="F125" s="7" t="s">
        <v>32</v>
      </c>
      <c r="G125" s="7">
        <v>804013775</v>
      </c>
      <c r="H125" s="7" t="s">
        <v>518</v>
      </c>
      <c r="I125" s="35">
        <v>43410</v>
      </c>
      <c r="J125" s="36">
        <v>38027</v>
      </c>
      <c r="K125" s="7"/>
    </row>
    <row r="126" spans="1:11" ht="12" customHeight="1">
      <c r="A126" s="7" t="s">
        <v>17</v>
      </c>
      <c r="B126" s="7">
        <v>318</v>
      </c>
      <c r="C126" s="7" t="s">
        <v>19</v>
      </c>
      <c r="D126" s="7" t="s">
        <v>22</v>
      </c>
      <c r="E126" s="7">
        <v>805000427</v>
      </c>
      <c r="F126" s="7" t="s">
        <v>32</v>
      </c>
      <c r="G126" s="7">
        <v>817003166</v>
      </c>
      <c r="H126" s="7" t="s">
        <v>519</v>
      </c>
      <c r="I126" s="35">
        <v>43410</v>
      </c>
      <c r="J126" s="36">
        <v>43574</v>
      </c>
      <c r="K126" s="7"/>
    </row>
    <row r="127" spans="1:11" ht="12" customHeight="1">
      <c r="A127" s="7" t="s">
        <v>17</v>
      </c>
      <c r="B127" s="7">
        <v>318</v>
      </c>
      <c r="C127" s="7" t="s">
        <v>19</v>
      </c>
      <c r="D127" s="7" t="s">
        <v>22</v>
      </c>
      <c r="E127" s="7">
        <v>805000427</v>
      </c>
      <c r="F127" s="7" t="s">
        <v>32</v>
      </c>
      <c r="G127" s="7">
        <v>800185449</v>
      </c>
      <c r="H127" s="7" t="s">
        <v>458</v>
      </c>
      <c r="I127" s="35">
        <v>43410</v>
      </c>
      <c r="J127" s="36">
        <v>50452</v>
      </c>
      <c r="K127" s="7"/>
    </row>
    <row r="128" spans="1:11" ht="12" customHeight="1">
      <c r="A128" s="7" t="s">
        <v>17</v>
      </c>
      <c r="B128" s="7">
        <v>318</v>
      </c>
      <c r="C128" s="7" t="s">
        <v>19</v>
      </c>
      <c r="D128" s="7" t="s">
        <v>22</v>
      </c>
      <c r="E128" s="7">
        <v>805000427</v>
      </c>
      <c r="F128" s="7" t="s">
        <v>32</v>
      </c>
      <c r="G128" s="7">
        <v>800085883</v>
      </c>
      <c r="H128" s="7" t="s">
        <v>520</v>
      </c>
      <c r="I128" s="35">
        <v>43410</v>
      </c>
      <c r="J128" s="36">
        <v>83607</v>
      </c>
      <c r="K128" s="7"/>
    </row>
    <row r="129" spans="1:11" ht="12" customHeight="1">
      <c r="A129" s="7" t="s">
        <v>17</v>
      </c>
      <c r="B129" s="7">
        <v>318</v>
      </c>
      <c r="C129" s="7" t="s">
        <v>19</v>
      </c>
      <c r="D129" s="7" t="s">
        <v>22</v>
      </c>
      <c r="E129" s="7">
        <v>805000427</v>
      </c>
      <c r="F129" s="7" t="s">
        <v>32</v>
      </c>
      <c r="G129" s="7">
        <v>810003245</v>
      </c>
      <c r="H129" s="7" t="s">
        <v>271</v>
      </c>
      <c r="I129" s="35">
        <v>43410</v>
      </c>
      <c r="J129" s="36">
        <v>93701</v>
      </c>
      <c r="K129" s="7"/>
    </row>
    <row r="130" spans="1:11" ht="12" customHeight="1">
      <c r="A130" s="7" t="s">
        <v>17</v>
      </c>
      <c r="B130" s="7">
        <v>318</v>
      </c>
      <c r="C130" s="7" t="s">
        <v>19</v>
      </c>
      <c r="D130" s="7" t="s">
        <v>22</v>
      </c>
      <c r="E130" s="7">
        <v>805000427</v>
      </c>
      <c r="F130" s="7" t="s">
        <v>32</v>
      </c>
      <c r="G130" s="7">
        <v>890905843</v>
      </c>
      <c r="H130" s="7" t="s">
        <v>521</v>
      </c>
      <c r="I130" s="35">
        <v>43410</v>
      </c>
      <c r="J130" s="36">
        <v>95881</v>
      </c>
      <c r="K130" s="7"/>
    </row>
    <row r="131" spans="1:11" ht="12" customHeight="1">
      <c r="A131" s="7" t="s">
        <v>17</v>
      </c>
      <c r="B131" s="7">
        <v>318</v>
      </c>
      <c r="C131" s="7" t="s">
        <v>19</v>
      </c>
      <c r="D131" s="7" t="s">
        <v>22</v>
      </c>
      <c r="E131" s="7">
        <v>805000427</v>
      </c>
      <c r="F131" s="7" t="s">
        <v>32</v>
      </c>
      <c r="G131" s="7">
        <v>890209698</v>
      </c>
      <c r="H131" s="7" t="s">
        <v>241</v>
      </c>
      <c r="I131" s="35">
        <v>43410</v>
      </c>
      <c r="J131" s="36">
        <v>114929</v>
      </c>
      <c r="K131" s="7"/>
    </row>
    <row r="132" spans="1:11" ht="12" customHeight="1">
      <c r="A132" s="7" t="s">
        <v>17</v>
      </c>
      <c r="B132" s="7">
        <v>318</v>
      </c>
      <c r="C132" s="7" t="s">
        <v>19</v>
      </c>
      <c r="D132" s="7" t="s">
        <v>22</v>
      </c>
      <c r="E132" s="7">
        <v>805000427</v>
      </c>
      <c r="F132" s="7" t="s">
        <v>32</v>
      </c>
      <c r="G132" s="7">
        <v>800024390</v>
      </c>
      <c r="H132" s="7" t="s">
        <v>450</v>
      </c>
      <c r="I132" s="35">
        <v>43410</v>
      </c>
      <c r="J132" s="36">
        <v>149077</v>
      </c>
      <c r="K132" s="7"/>
    </row>
    <row r="133" spans="1:11" ht="12" customHeight="1">
      <c r="A133" s="7" t="s">
        <v>17</v>
      </c>
      <c r="B133" s="7">
        <v>318</v>
      </c>
      <c r="C133" s="7" t="s">
        <v>19</v>
      </c>
      <c r="D133" s="7" t="s">
        <v>22</v>
      </c>
      <c r="E133" s="7">
        <v>805000427</v>
      </c>
      <c r="F133" s="7" t="s">
        <v>32</v>
      </c>
      <c r="G133" s="7">
        <v>800048954</v>
      </c>
      <c r="H133" s="7" t="s">
        <v>271</v>
      </c>
      <c r="I133" s="35">
        <v>43410</v>
      </c>
      <c r="J133" s="36">
        <v>165253</v>
      </c>
      <c r="K133" s="7"/>
    </row>
    <row r="134" spans="1:11" ht="12" customHeight="1">
      <c r="A134" s="7" t="s">
        <v>17</v>
      </c>
      <c r="B134" s="7">
        <v>318</v>
      </c>
      <c r="C134" s="7" t="s">
        <v>19</v>
      </c>
      <c r="D134" s="7" t="s">
        <v>22</v>
      </c>
      <c r="E134" s="7">
        <v>805000427</v>
      </c>
      <c r="F134" s="7" t="s">
        <v>32</v>
      </c>
      <c r="G134" s="7">
        <v>891580002</v>
      </c>
      <c r="H134" s="7" t="s">
        <v>501</v>
      </c>
      <c r="I134" s="35">
        <v>43410</v>
      </c>
      <c r="J134" s="36">
        <v>172503</v>
      </c>
      <c r="K134" s="7"/>
    </row>
    <row r="135" spans="1:11" ht="12" customHeight="1">
      <c r="A135" s="7" t="s">
        <v>17</v>
      </c>
      <c r="B135" s="7">
        <v>318</v>
      </c>
      <c r="C135" s="7" t="s">
        <v>19</v>
      </c>
      <c r="D135" s="7" t="s">
        <v>22</v>
      </c>
      <c r="E135" s="7">
        <v>805000427</v>
      </c>
      <c r="F135" s="7" t="s">
        <v>32</v>
      </c>
      <c r="G135" s="7">
        <v>830099212</v>
      </c>
      <c r="H135" s="7" t="s">
        <v>478</v>
      </c>
      <c r="I135" s="35">
        <v>43410</v>
      </c>
      <c r="J135" s="36">
        <v>205564</v>
      </c>
      <c r="K135" s="7"/>
    </row>
    <row r="136" spans="1:11" ht="12" customHeight="1">
      <c r="A136" s="7" t="s">
        <v>17</v>
      </c>
      <c r="B136" s="7">
        <v>318</v>
      </c>
      <c r="C136" s="7" t="s">
        <v>19</v>
      </c>
      <c r="D136" s="7" t="s">
        <v>22</v>
      </c>
      <c r="E136" s="7">
        <v>805000427</v>
      </c>
      <c r="F136" s="7" t="s">
        <v>32</v>
      </c>
      <c r="G136" s="7">
        <v>860006745</v>
      </c>
      <c r="H136" s="7" t="s">
        <v>481</v>
      </c>
      <c r="I136" s="35">
        <v>43410</v>
      </c>
      <c r="J136" s="36">
        <v>217617</v>
      </c>
      <c r="K136" s="7"/>
    </row>
    <row r="137" spans="1:11" ht="12" customHeight="1">
      <c r="A137" s="7" t="s">
        <v>17</v>
      </c>
      <c r="B137" s="7">
        <v>318</v>
      </c>
      <c r="C137" s="7" t="s">
        <v>19</v>
      </c>
      <c r="D137" s="7" t="s">
        <v>22</v>
      </c>
      <c r="E137" s="7">
        <v>805000427</v>
      </c>
      <c r="F137" s="7" t="s">
        <v>32</v>
      </c>
      <c r="G137" s="7">
        <v>805023423</v>
      </c>
      <c r="H137" s="7" t="s">
        <v>390</v>
      </c>
      <c r="I137" s="35">
        <v>43410</v>
      </c>
      <c r="J137" s="36">
        <v>228924</v>
      </c>
      <c r="K137" s="7"/>
    </row>
    <row r="138" spans="1:11" ht="12" customHeight="1">
      <c r="A138" s="7" t="s">
        <v>17</v>
      </c>
      <c r="B138" s="7">
        <v>318</v>
      </c>
      <c r="C138" s="7" t="s">
        <v>19</v>
      </c>
      <c r="D138" s="7" t="s">
        <v>22</v>
      </c>
      <c r="E138" s="7">
        <v>805000427</v>
      </c>
      <c r="F138" s="7" t="s">
        <v>32</v>
      </c>
      <c r="G138" s="7">
        <v>890303208</v>
      </c>
      <c r="H138" s="7" t="s">
        <v>522</v>
      </c>
      <c r="I138" s="35">
        <v>43410</v>
      </c>
      <c r="J138" s="36">
        <v>285885</v>
      </c>
      <c r="K138" s="7"/>
    </row>
    <row r="139" spans="1:11" ht="12" customHeight="1">
      <c r="A139" s="7" t="s">
        <v>17</v>
      </c>
      <c r="B139" s="7">
        <v>318</v>
      </c>
      <c r="C139" s="7" t="s">
        <v>19</v>
      </c>
      <c r="D139" s="7" t="s">
        <v>22</v>
      </c>
      <c r="E139" s="7">
        <v>805000427</v>
      </c>
      <c r="F139" s="7" t="s">
        <v>32</v>
      </c>
      <c r="G139" s="7">
        <v>900246577</v>
      </c>
      <c r="H139" s="7" t="s">
        <v>509</v>
      </c>
      <c r="I139" s="35">
        <v>43410</v>
      </c>
      <c r="J139" s="36">
        <v>288299</v>
      </c>
      <c r="K139" s="7"/>
    </row>
    <row r="140" spans="1:11" ht="12" customHeight="1">
      <c r="A140" s="7" t="s">
        <v>17</v>
      </c>
      <c r="B140" s="7">
        <v>318</v>
      </c>
      <c r="C140" s="7" t="s">
        <v>19</v>
      </c>
      <c r="D140" s="7" t="s">
        <v>22</v>
      </c>
      <c r="E140" s="7">
        <v>805000427</v>
      </c>
      <c r="F140" s="7" t="s">
        <v>32</v>
      </c>
      <c r="G140" s="7">
        <v>900007679</v>
      </c>
      <c r="H140" s="7" t="s">
        <v>398</v>
      </c>
      <c r="I140" s="35">
        <v>43410</v>
      </c>
      <c r="J140" s="36">
        <v>358039</v>
      </c>
      <c r="K140" s="7"/>
    </row>
    <row r="141" spans="1:11" ht="12" customHeight="1">
      <c r="A141" s="7" t="s">
        <v>17</v>
      </c>
      <c r="B141" s="7">
        <v>318</v>
      </c>
      <c r="C141" s="7" t="s">
        <v>19</v>
      </c>
      <c r="D141" s="7" t="s">
        <v>22</v>
      </c>
      <c r="E141" s="7">
        <v>805000427</v>
      </c>
      <c r="F141" s="7" t="s">
        <v>32</v>
      </c>
      <c r="G141" s="7">
        <v>891480000</v>
      </c>
      <c r="H141" s="7" t="s">
        <v>242</v>
      </c>
      <c r="I141" s="35">
        <v>43410</v>
      </c>
      <c r="J141" s="36">
        <v>389533</v>
      </c>
      <c r="K141" s="7"/>
    </row>
    <row r="142" spans="1:11" ht="12" customHeight="1">
      <c r="A142" s="7" t="s">
        <v>17</v>
      </c>
      <c r="B142" s="7">
        <v>318</v>
      </c>
      <c r="C142" s="7" t="s">
        <v>19</v>
      </c>
      <c r="D142" s="7" t="s">
        <v>22</v>
      </c>
      <c r="E142" s="7">
        <v>805000427</v>
      </c>
      <c r="F142" s="7" t="s">
        <v>32</v>
      </c>
      <c r="G142" s="7">
        <v>900277244</v>
      </c>
      <c r="H142" s="7" t="s">
        <v>523</v>
      </c>
      <c r="I142" s="35">
        <v>43410</v>
      </c>
      <c r="J142" s="36">
        <v>449982</v>
      </c>
      <c r="K142" s="7"/>
    </row>
    <row r="143" spans="1:11" ht="12" customHeight="1">
      <c r="A143" s="7" t="s">
        <v>17</v>
      </c>
      <c r="B143" s="7">
        <v>318</v>
      </c>
      <c r="C143" s="7" t="s">
        <v>19</v>
      </c>
      <c r="D143" s="7" t="s">
        <v>22</v>
      </c>
      <c r="E143" s="7">
        <v>805000427</v>
      </c>
      <c r="F143" s="7" t="s">
        <v>32</v>
      </c>
      <c r="G143" s="7">
        <v>891408586</v>
      </c>
      <c r="H143" s="7" t="s">
        <v>397</v>
      </c>
      <c r="I143" s="35">
        <v>43410</v>
      </c>
      <c r="J143" s="36">
        <v>514351</v>
      </c>
      <c r="K143" s="7"/>
    </row>
    <row r="144" spans="1:11" ht="12" customHeight="1">
      <c r="A144" s="7" t="s">
        <v>17</v>
      </c>
      <c r="B144" s="7">
        <v>318</v>
      </c>
      <c r="C144" s="7" t="s">
        <v>19</v>
      </c>
      <c r="D144" s="7" t="s">
        <v>22</v>
      </c>
      <c r="E144" s="7">
        <v>805000427</v>
      </c>
      <c r="F144" s="7" t="s">
        <v>32</v>
      </c>
      <c r="G144" s="7">
        <v>890212568</v>
      </c>
      <c r="H144" s="7" t="s">
        <v>230</v>
      </c>
      <c r="I144" s="35">
        <v>43410</v>
      </c>
      <c r="J144" s="36">
        <v>521264</v>
      </c>
      <c r="K144" s="7"/>
    </row>
    <row r="145" spans="1:11" ht="12" customHeight="1">
      <c r="A145" s="7" t="s">
        <v>17</v>
      </c>
      <c r="B145" s="7">
        <v>318</v>
      </c>
      <c r="C145" s="7" t="s">
        <v>19</v>
      </c>
      <c r="D145" s="7" t="s">
        <v>22</v>
      </c>
      <c r="E145" s="7">
        <v>805000427</v>
      </c>
      <c r="F145" s="7" t="s">
        <v>32</v>
      </c>
      <c r="G145" s="7">
        <v>811046900</v>
      </c>
      <c r="H145" s="7" t="s">
        <v>293</v>
      </c>
      <c r="I145" s="35">
        <v>43410</v>
      </c>
      <c r="J145" s="36">
        <v>564313</v>
      </c>
      <c r="K145" s="7"/>
    </row>
    <row r="146" spans="1:11" ht="12" customHeight="1">
      <c r="A146" s="7" t="s">
        <v>17</v>
      </c>
      <c r="B146" s="7">
        <v>318</v>
      </c>
      <c r="C146" s="7" t="s">
        <v>19</v>
      </c>
      <c r="D146" s="7" t="s">
        <v>22</v>
      </c>
      <c r="E146" s="7">
        <v>805000427</v>
      </c>
      <c r="F146" s="7" t="s">
        <v>32</v>
      </c>
      <c r="G146" s="7">
        <v>900328323</v>
      </c>
      <c r="H146" s="7" t="s">
        <v>524</v>
      </c>
      <c r="I146" s="35">
        <v>43410</v>
      </c>
      <c r="J146" s="36">
        <v>661087</v>
      </c>
      <c r="K146" s="7"/>
    </row>
    <row r="147" spans="1:11" ht="12" customHeight="1">
      <c r="A147" s="7" t="s">
        <v>17</v>
      </c>
      <c r="B147" s="7">
        <v>318</v>
      </c>
      <c r="C147" s="7" t="s">
        <v>19</v>
      </c>
      <c r="D147" s="7" t="s">
        <v>22</v>
      </c>
      <c r="E147" s="7">
        <v>805000427</v>
      </c>
      <c r="F147" s="7" t="s">
        <v>32</v>
      </c>
      <c r="G147" s="7">
        <v>890902922</v>
      </c>
      <c r="H147" s="7" t="s">
        <v>525</v>
      </c>
      <c r="I147" s="35">
        <v>43410</v>
      </c>
      <c r="J147" s="36">
        <v>683665</v>
      </c>
      <c r="K147" s="7"/>
    </row>
    <row r="148" spans="1:11" ht="12" customHeight="1">
      <c r="A148" s="7" t="s">
        <v>17</v>
      </c>
      <c r="B148" s="7">
        <v>318</v>
      </c>
      <c r="C148" s="7" t="s">
        <v>19</v>
      </c>
      <c r="D148" s="7" t="s">
        <v>22</v>
      </c>
      <c r="E148" s="7">
        <v>805000427</v>
      </c>
      <c r="F148" s="7" t="s">
        <v>32</v>
      </c>
      <c r="G148" s="7">
        <v>800112725</v>
      </c>
      <c r="H148" s="7" t="s">
        <v>206</v>
      </c>
      <c r="I148" s="35">
        <v>43410</v>
      </c>
      <c r="J148" s="36">
        <v>951589</v>
      </c>
      <c r="K148" s="7"/>
    </row>
    <row r="149" spans="1:11" ht="12" customHeight="1">
      <c r="A149" s="7" t="s">
        <v>17</v>
      </c>
      <c r="B149" s="7">
        <v>318</v>
      </c>
      <c r="C149" s="7" t="s">
        <v>19</v>
      </c>
      <c r="D149" s="7" t="s">
        <v>22</v>
      </c>
      <c r="E149" s="7">
        <v>805000427</v>
      </c>
      <c r="F149" s="7" t="s">
        <v>32</v>
      </c>
      <c r="G149" s="7">
        <v>891200528</v>
      </c>
      <c r="H149" s="7" t="s">
        <v>498</v>
      </c>
      <c r="I149" s="35">
        <v>43410</v>
      </c>
      <c r="J149" s="36">
        <v>974151</v>
      </c>
      <c r="K149" s="7"/>
    </row>
    <row r="150" spans="1:11" ht="12" customHeight="1">
      <c r="A150" s="7" t="s">
        <v>17</v>
      </c>
      <c r="B150" s="7">
        <v>318</v>
      </c>
      <c r="C150" s="7" t="s">
        <v>19</v>
      </c>
      <c r="D150" s="7" t="s">
        <v>22</v>
      </c>
      <c r="E150" s="7">
        <v>805000427</v>
      </c>
      <c r="F150" s="7" t="s">
        <v>32</v>
      </c>
      <c r="G150" s="7">
        <v>900421895</v>
      </c>
      <c r="H150" s="7" t="s">
        <v>515</v>
      </c>
      <c r="I150" s="35">
        <v>43410</v>
      </c>
      <c r="J150" s="36">
        <v>1003914</v>
      </c>
      <c r="K150" s="7"/>
    </row>
    <row r="151" spans="1:11" ht="12" customHeight="1">
      <c r="A151" s="7" t="s">
        <v>17</v>
      </c>
      <c r="B151" s="7">
        <v>318</v>
      </c>
      <c r="C151" s="7" t="s">
        <v>19</v>
      </c>
      <c r="D151" s="7" t="s">
        <v>22</v>
      </c>
      <c r="E151" s="7">
        <v>805000427</v>
      </c>
      <c r="F151" s="7" t="s">
        <v>32</v>
      </c>
      <c r="G151" s="7">
        <v>890801099</v>
      </c>
      <c r="H151" s="7" t="s">
        <v>490</v>
      </c>
      <c r="I151" s="35">
        <v>43410</v>
      </c>
      <c r="J151" s="36">
        <v>1091218</v>
      </c>
      <c r="K151" s="7"/>
    </row>
    <row r="152" spans="1:11" ht="12" customHeight="1">
      <c r="A152" s="7" t="s">
        <v>17</v>
      </c>
      <c r="B152" s="7">
        <v>318</v>
      </c>
      <c r="C152" s="7" t="s">
        <v>19</v>
      </c>
      <c r="D152" s="7" t="s">
        <v>22</v>
      </c>
      <c r="E152" s="7">
        <v>805000427</v>
      </c>
      <c r="F152" s="7" t="s">
        <v>32</v>
      </c>
      <c r="G152" s="7">
        <v>811007144</v>
      </c>
      <c r="H152" s="7" t="s">
        <v>526</v>
      </c>
      <c r="I152" s="35">
        <v>43410</v>
      </c>
      <c r="J152" s="36">
        <v>1101303</v>
      </c>
      <c r="K152" s="7"/>
    </row>
    <row r="153" spans="1:11" ht="12" customHeight="1">
      <c r="A153" s="7" t="s">
        <v>17</v>
      </c>
      <c r="B153" s="7">
        <v>318</v>
      </c>
      <c r="C153" s="7" t="s">
        <v>19</v>
      </c>
      <c r="D153" s="7" t="s">
        <v>22</v>
      </c>
      <c r="E153" s="7">
        <v>805000427</v>
      </c>
      <c r="F153" s="7" t="s">
        <v>32</v>
      </c>
      <c r="G153" s="7">
        <v>890208758</v>
      </c>
      <c r="H153" s="7" t="s">
        <v>527</v>
      </c>
      <c r="I153" s="35">
        <v>43410</v>
      </c>
      <c r="J153" s="36">
        <v>1253921</v>
      </c>
      <c r="K153" s="7"/>
    </row>
    <row r="154" spans="1:11" ht="12" customHeight="1">
      <c r="A154" s="7" t="s">
        <v>17</v>
      </c>
      <c r="B154" s="7">
        <v>318</v>
      </c>
      <c r="C154" s="7" t="s">
        <v>19</v>
      </c>
      <c r="D154" s="7" t="s">
        <v>22</v>
      </c>
      <c r="E154" s="7">
        <v>805000427</v>
      </c>
      <c r="F154" s="7" t="s">
        <v>32</v>
      </c>
      <c r="G154" s="7">
        <v>900765175</v>
      </c>
      <c r="H154" s="7" t="s">
        <v>528</v>
      </c>
      <c r="I154" s="35">
        <v>43410</v>
      </c>
      <c r="J154" s="36">
        <v>1331942</v>
      </c>
      <c r="K154" s="7"/>
    </row>
    <row r="155" spans="1:11" ht="12" customHeight="1">
      <c r="A155" s="7" t="s">
        <v>17</v>
      </c>
      <c r="B155" s="7">
        <v>318</v>
      </c>
      <c r="C155" s="7" t="s">
        <v>19</v>
      </c>
      <c r="D155" s="7" t="s">
        <v>22</v>
      </c>
      <c r="E155" s="7">
        <v>805000427</v>
      </c>
      <c r="F155" s="7" t="s">
        <v>32</v>
      </c>
      <c r="G155" s="7">
        <v>900196862</v>
      </c>
      <c r="H155" s="7" t="s">
        <v>529</v>
      </c>
      <c r="I155" s="35">
        <v>43410</v>
      </c>
      <c r="J155" s="36">
        <v>1358978</v>
      </c>
      <c r="K155" s="7"/>
    </row>
    <row r="156" spans="1:11" ht="12" customHeight="1">
      <c r="A156" s="7" t="s">
        <v>17</v>
      </c>
      <c r="B156" s="7">
        <v>318</v>
      </c>
      <c r="C156" s="7" t="s">
        <v>19</v>
      </c>
      <c r="D156" s="7" t="s">
        <v>22</v>
      </c>
      <c r="E156" s="7">
        <v>805000427</v>
      </c>
      <c r="F156" s="7" t="s">
        <v>32</v>
      </c>
      <c r="G156" s="7">
        <v>890320032</v>
      </c>
      <c r="H156" s="7" t="s">
        <v>273</v>
      </c>
      <c r="I156" s="35">
        <v>43410</v>
      </c>
      <c r="J156" s="36">
        <v>1388927</v>
      </c>
      <c r="K156" s="7"/>
    </row>
    <row r="157" spans="1:11" ht="12" customHeight="1">
      <c r="A157" s="7" t="s">
        <v>17</v>
      </c>
      <c r="B157" s="7">
        <v>318</v>
      </c>
      <c r="C157" s="7" t="s">
        <v>19</v>
      </c>
      <c r="D157" s="7" t="s">
        <v>22</v>
      </c>
      <c r="E157" s="7">
        <v>805000427</v>
      </c>
      <c r="F157" s="7" t="s">
        <v>32</v>
      </c>
      <c r="G157" s="7">
        <v>900236850</v>
      </c>
      <c r="H157" s="7" t="s">
        <v>400</v>
      </c>
      <c r="I157" s="35">
        <v>43410</v>
      </c>
      <c r="J157" s="36">
        <v>1421060</v>
      </c>
      <c r="K157" s="7"/>
    </row>
    <row r="158" spans="1:11" ht="12" customHeight="1">
      <c r="A158" s="7" t="s">
        <v>17</v>
      </c>
      <c r="B158" s="7">
        <v>318</v>
      </c>
      <c r="C158" s="7" t="s">
        <v>19</v>
      </c>
      <c r="D158" s="7" t="s">
        <v>22</v>
      </c>
      <c r="E158" s="7">
        <v>805000427</v>
      </c>
      <c r="F158" s="7" t="s">
        <v>32</v>
      </c>
      <c r="G158" s="7">
        <v>891200209</v>
      </c>
      <c r="H158" s="7" t="s">
        <v>497</v>
      </c>
      <c r="I158" s="35">
        <v>43410</v>
      </c>
      <c r="J158" s="36">
        <v>1648818</v>
      </c>
      <c r="K158" s="7"/>
    </row>
    <row r="159" spans="1:11" ht="12" customHeight="1">
      <c r="A159" s="7" t="s">
        <v>17</v>
      </c>
      <c r="B159" s="7">
        <v>318</v>
      </c>
      <c r="C159" s="7" t="s">
        <v>19</v>
      </c>
      <c r="D159" s="7" t="s">
        <v>22</v>
      </c>
      <c r="E159" s="7">
        <v>805000427</v>
      </c>
      <c r="F159" s="7" t="s">
        <v>32</v>
      </c>
      <c r="G159" s="7">
        <v>890900518</v>
      </c>
      <c r="H159" s="7" t="s">
        <v>235</v>
      </c>
      <c r="I159" s="35">
        <v>43410</v>
      </c>
      <c r="J159" s="36">
        <v>1692258</v>
      </c>
      <c r="K159" s="7"/>
    </row>
    <row r="160" spans="1:11" ht="12" customHeight="1">
      <c r="A160" s="7" t="s">
        <v>17</v>
      </c>
      <c r="B160" s="7">
        <v>318</v>
      </c>
      <c r="C160" s="7" t="s">
        <v>19</v>
      </c>
      <c r="D160" s="7" t="s">
        <v>22</v>
      </c>
      <c r="E160" s="7">
        <v>805000427</v>
      </c>
      <c r="F160" s="7" t="s">
        <v>32</v>
      </c>
      <c r="G160" s="7">
        <v>800191916</v>
      </c>
      <c r="H160" s="7" t="s">
        <v>257</v>
      </c>
      <c r="I160" s="35">
        <v>43410</v>
      </c>
      <c r="J160" s="36">
        <v>1910468</v>
      </c>
      <c r="K160" s="7"/>
    </row>
    <row r="161" spans="1:11" ht="12" customHeight="1">
      <c r="A161" s="7" t="s">
        <v>17</v>
      </c>
      <c r="B161" s="7">
        <v>318</v>
      </c>
      <c r="C161" s="7" t="s">
        <v>19</v>
      </c>
      <c r="D161" s="7" t="s">
        <v>22</v>
      </c>
      <c r="E161" s="7">
        <v>805000427</v>
      </c>
      <c r="F161" s="7" t="s">
        <v>32</v>
      </c>
      <c r="G161" s="7">
        <v>800067065</v>
      </c>
      <c r="H161" s="7" t="s">
        <v>530</v>
      </c>
      <c r="I161" s="35">
        <v>43410</v>
      </c>
      <c r="J161" s="36">
        <v>1923125</v>
      </c>
      <c r="K161" s="7"/>
    </row>
    <row r="162" spans="1:11" ht="12" customHeight="1">
      <c r="A162" s="7" t="s">
        <v>17</v>
      </c>
      <c r="B162" s="7">
        <v>318</v>
      </c>
      <c r="C162" s="7" t="s">
        <v>19</v>
      </c>
      <c r="D162" s="7" t="s">
        <v>22</v>
      </c>
      <c r="E162" s="7">
        <v>805000427</v>
      </c>
      <c r="F162" s="7" t="s">
        <v>32</v>
      </c>
      <c r="G162" s="7">
        <v>890102768</v>
      </c>
      <c r="H162" s="7" t="s">
        <v>219</v>
      </c>
      <c r="I162" s="35">
        <v>43410</v>
      </c>
      <c r="J162" s="36">
        <v>2047959</v>
      </c>
      <c r="K162" s="7"/>
    </row>
    <row r="163" spans="1:11" ht="12" customHeight="1">
      <c r="A163" s="7" t="s">
        <v>17</v>
      </c>
      <c r="B163" s="7">
        <v>318</v>
      </c>
      <c r="C163" s="7" t="s">
        <v>19</v>
      </c>
      <c r="D163" s="7" t="s">
        <v>22</v>
      </c>
      <c r="E163" s="7">
        <v>805000427</v>
      </c>
      <c r="F163" s="7" t="s">
        <v>32</v>
      </c>
      <c r="G163" s="7">
        <v>890703630</v>
      </c>
      <c r="H163" s="7" t="s">
        <v>489</v>
      </c>
      <c r="I163" s="35">
        <v>43410</v>
      </c>
      <c r="J163" s="36">
        <v>2496259</v>
      </c>
      <c r="K163" s="7"/>
    </row>
    <row r="164" spans="1:11" ht="12" customHeight="1">
      <c r="A164" s="7" t="s">
        <v>17</v>
      </c>
      <c r="B164" s="7">
        <v>318</v>
      </c>
      <c r="C164" s="7" t="s">
        <v>19</v>
      </c>
      <c r="D164" s="7" t="s">
        <v>22</v>
      </c>
      <c r="E164" s="7">
        <v>805000427</v>
      </c>
      <c r="F164" s="7" t="s">
        <v>32</v>
      </c>
      <c r="G164" s="7">
        <v>890939936</v>
      </c>
      <c r="H164" s="7" t="s">
        <v>495</v>
      </c>
      <c r="I164" s="35">
        <v>43410</v>
      </c>
      <c r="J164" s="36">
        <v>2703170</v>
      </c>
      <c r="K164" s="7"/>
    </row>
    <row r="165" spans="1:11" ht="12" customHeight="1">
      <c r="A165" s="7" t="s">
        <v>17</v>
      </c>
      <c r="B165" s="7">
        <v>318</v>
      </c>
      <c r="C165" s="7" t="s">
        <v>19</v>
      </c>
      <c r="D165" s="7" t="s">
        <v>22</v>
      </c>
      <c r="E165" s="7">
        <v>805000427</v>
      </c>
      <c r="F165" s="7" t="s">
        <v>32</v>
      </c>
      <c r="G165" s="7">
        <v>890901826</v>
      </c>
      <c r="H165" s="7" t="s">
        <v>87</v>
      </c>
      <c r="I165" s="35">
        <v>43410</v>
      </c>
      <c r="J165" s="36">
        <v>3205452</v>
      </c>
      <c r="K165" s="7"/>
    </row>
    <row r="166" spans="1:11" ht="12" customHeight="1">
      <c r="A166" s="7" t="s">
        <v>17</v>
      </c>
      <c r="B166" s="7">
        <v>318</v>
      </c>
      <c r="C166" s="7" t="s">
        <v>19</v>
      </c>
      <c r="D166" s="7" t="s">
        <v>22</v>
      </c>
      <c r="E166" s="7">
        <v>805000427</v>
      </c>
      <c r="F166" s="7" t="s">
        <v>32</v>
      </c>
      <c r="G166" s="7">
        <v>800008240</v>
      </c>
      <c r="H166" s="7" t="s">
        <v>531</v>
      </c>
      <c r="I166" s="35">
        <v>43410</v>
      </c>
      <c r="J166" s="36">
        <v>3320543</v>
      </c>
      <c r="K166" s="7"/>
    </row>
    <row r="167" spans="1:11" ht="12" customHeight="1">
      <c r="A167" s="7" t="s">
        <v>17</v>
      </c>
      <c r="B167" s="7">
        <v>318</v>
      </c>
      <c r="C167" s="7" t="s">
        <v>19</v>
      </c>
      <c r="D167" s="7" t="s">
        <v>22</v>
      </c>
      <c r="E167" s="7">
        <v>805000427</v>
      </c>
      <c r="F167" s="7" t="s">
        <v>32</v>
      </c>
      <c r="G167" s="7">
        <v>900240018</v>
      </c>
      <c r="H167" s="7" t="s">
        <v>532</v>
      </c>
      <c r="I167" s="35">
        <v>43410</v>
      </c>
      <c r="J167" s="36">
        <v>3581998</v>
      </c>
      <c r="K167" s="7"/>
    </row>
    <row r="168" spans="1:11" ht="12" customHeight="1">
      <c r="A168" s="7" t="s">
        <v>17</v>
      </c>
      <c r="B168" s="7">
        <v>318</v>
      </c>
      <c r="C168" s="7" t="s">
        <v>19</v>
      </c>
      <c r="D168" s="7" t="s">
        <v>22</v>
      </c>
      <c r="E168" s="7">
        <v>805000427</v>
      </c>
      <c r="F168" s="7" t="s">
        <v>32</v>
      </c>
      <c r="G168" s="7">
        <v>802020334</v>
      </c>
      <c r="H168" s="7" t="s">
        <v>463</v>
      </c>
      <c r="I168" s="35">
        <v>43410</v>
      </c>
      <c r="J168" s="36">
        <v>3767402</v>
      </c>
      <c r="K168" s="7"/>
    </row>
    <row r="169" spans="1:11" ht="12" customHeight="1">
      <c r="A169" s="7" t="s">
        <v>17</v>
      </c>
      <c r="B169" s="7">
        <v>318</v>
      </c>
      <c r="C169" s="7" t="s">
        <v>19</v>
      </c>
      <c r="D169" s="7" t="s">
        <v>22</v>
      </c>
      <c r="E169" s="7">
        <v>805000427</v>
      </c>
      <c r="F169" s="7" t="s">
        <v>32</v>
      </c>
      <c r="G169" s="7">
        <v>860037950</v>
      </c>
      <c r="H169" s="7" t="s">
        <v>482</v>
      </c>
      <c r="I169" s="35">
        <v>43410</v>
      </c>
      <c r="J169" s="36">
        <v>4329596</v>
      </c>
      <c r="K169" s="7"/>
    </row>
    <row r="170" spans="1:11" ht="12" customHeight="1">
      <c r="A170" s="7" t="s">
        <v>17</v>
      </c>
      <c r="B170" s="7">
        <v>318</v>
      </c>
      <c r="C170" s="7" t="s">
        <v>19</v>
      </c>
      <c r="D170" s="7" t="s">
        <v>22</v>
      </c>
      <c r="E170" s="7">
        <v>805000427</v>
      </c>
      <c r="F170" s="7" t="s">
        <v>32</v>
      </c>
      <c r="G170" s="7">
        <v>899999092</v>
      </c>
      <c r="H170" s="7" t="s">
        <v>503</v>
      </c>
      <c r="I170" s="35">
        <v>43410</v>
      </c>
      <c r="J170" s="36">
        <v>4391950</v>
      </c>
      <c r="K170" s="7"/>
    </row>
    <row r="171" spans="1:11" ht="12" customHeight="1">
      <c r="A171" s="7" t="s">
        <v>17</v>
      </c>
      <c r="B171" s="7">
        <v>318</v>
      </c>
      <c r="C171" s="7" t="s">
        <v>19</v>
      </c>
      <c r="D171" s="7" t="s">
        <v>22</v>
      </c>
      <c r="E171" s="7">
        <v>805000427</v>
      </c>
      <c r="F171" s="7" t="s">
        <v>32</v>
      </c>
      <c r="G171" s="7">
        <v>800241602</v>
      </c>
      <c r="H171" s="7" t="s">
        <v>387</v>
      </c>
      <c r="I171" s="35">
        <v>43410</v>
      </c>
      <c r="J171" s="36">
        <v>4649352</v>
      </c>
      <c r="K171" s="7"/>
    </row>
    <row r="172" spans="1:11" ht="12" customHeight="1">
      <c r="A172" s="7" t="s">
        <v>17</v>
      </c>
      <c r="B172" s="7">
        <v>318</v>
      </c>
      <c r="C172" s="7" t="s">
        <v>19</v>
      </c>
      <c r="D172" s="7" t="s">
        <v>22</v>
      </c>
      <c r="E172" s="7">
        <v>805000427</v>
      </c>
      <c r="F172" s="7" t="s">
        <v>32</v>
      </c>
      <c r="G172" s="7">
        <v>900261353</v>
      </c>
      <c r="H172" s="7" t="s">
        <v>533</v>
      </c>
      <c r="I172" s="35">
        <v>43410</v>
      </c>
      <c r="J172" s="36">
        <v>4813080</v>
      </c>
      <c r="K172" s="7"/>
    </row>
    <row r="173" spans="1:11" ht="12" customHeight="1">
      <c r="A173" s="7" t="s">
        <v>17</v>
      </c>
      <c r="B173" s="7">
        <v>318</v>
      </c>
      <c r="C173" s="7" t="s">
        <v>19</v>
      </c>
      <c r="D173" s="7" t="s">
        <v>22</v>
      </c>
      <c r="E173" s="7">
        <v>805000427</v>
      </c>
      <c r="F173" s="7" t="s">
        <v>32</v>
      </c>
      <c r="G173" s="7">
        <v>830005028</v>
      </c>
      <c r="H173" s="7" t="s">
        <v>534</v>
      </c>
      <c r="I173" s="35">
        <v>43410</v>
      </c>
      <c r="J173" s="36">
        <v>4879567</v>
      </c>
      <c r="K173" s="7"/>
    </row>
    <row r="174" spans="1:11" ht="12" customHeight="1">
      <c r="A174" s="7" t="s">
        <v>17</v>
      </c>
      <c r="B174" s="7">
        <v>318</v>
      </c>
      <c r="C174" s="7" t="s">
        <v>19</v>
      </c>
      <c r="D174" s="7" t="s">
        <v>22</v>
      </c>
      <c r="E174" s="7">
        <v>805000427</v>
      </c>
      <c r="F174" s="7" t="s">
        <v>32</v>
      </c>
      <c r="G174" s="7">
        <v>890205361</v>
      </c>
      <c r="H174" s="7" t="s">
        <v>535</v>
      </c>
      <c r="I174" s="35">
        <v>43410</v>
      </c>
      <c r="J174" s="36">
        <v>5281449</v>
      </c>
      <c r="K174" s="7"/>
    </row>
    <row r="175" spans="1:11" ht="12" customHeight="1">
      <c r="A175" s="7" t="s">
        <v>17</v>
      </c>
      <c r="B175" s="7">
        <v>318</v>
      </c>
      <c r="C175" s="7" t="s">
        <v>19</v>
      </c>
      <c r="D175" s="7" t="s">
        <v>22</v>
      </c>
      <c r="E175" s="7">
        <v>805000427</v>
      </c>
      <c r="F175" s="7" t="s">
        <v>32</v>
      </c>
      <c r="G175" s="7">
        <v>800065396</v>
      </c>
      <c r="H175" s="7" t="s">
        <v>453</v>
      </c>
      <c r="I175" s="35">
        <v>43410</v>
      </c>
      <c r="J175" s="36">
        <v>5525138</v>
      </c>
      <c r="K175" s="7"/>
    </row>
    <row r="176" spans="1:11" ht="12" customHeight="1">
      <c r="A176" s="7" t="s">
        <v>17</v>
      </c>
      <c r="B176" s="7">
        <v>318</v>
      </c>
      <c r="C176" s="7" t="s">
        <v>19</v>
      </c>
      <c r="D176" s="7" t="s">
        <v>22</v>
      </c>
      <c r="E176" s="7">
        <v>805000427</v>
      </c>
      <c r="F176" s="7" t="s">
        <v>32</v>
      </c>
      <c r="G176" s="7">
        <v>860015536</v>
      </c>
      <c r="H176" s="7" t="s">
        <v>218</v>
      </c>
      <c r="I176" s="35">
        <v>43410</v>
      </c>
      <c r="J176" s="36">
        <v>5629517</v>
      </c>
      <c r="K176" s="7"/>
    </row>
    <row r="177" spans="1:11" ht="12" customHeight="1">
      <c r="A177" s="7" t="s">
        <v>17</v>
      </c>
      <c r="B177" s="7">
        <v>318</v>
      </c>
      <c r="C177" s="7" t="s">
        <v>19</v>
      </c>
      <c r="D177" s="7" t="s">
        <v>22</v>
      </c>
      <c r="E177" s="7">
        <v>805000427</v>
      </c>
      <c r="F177" s="7" t="s">
        <v>32</v>
      </c>
      <c r="G177" s="7">
        <v>890303395</v>
      </c>
      <c r="H177" s="7" t="s">
        <v>306</v>
      </c>
      <c r="I177" s="35">
        <v>43410</v>
      </c>
      <c r="J177" s="36">
        <v>6471394</v>
      </c>
      <c r="K177" s="7"/>
    </row>
    <row r="178" spans="1:11" ht="12" customHeight="1">
      <c r="A178" s="7" t="s">
        <v>17</v>
      </c>
      <c r="B178" s="7">
        <v>318</v>
      </c>
      <c r="C178" s="7" t="s">
        <v>19</v>
      </c>
      <c r="D178" s="7" t="s">
        <v>22</v>
      </c>
      <c r="E178" s="7">
        <v>805000427</v>
      </c>
      <c r="F178" s="7" t="s">
        <v>32</v>
      </c>
      <c r="G178" s="7">
        <v>811016192</v>
      </c>
      <c r="H178" s="7" t="s">
        <v>469</v>
      </c>
      <c r="I178" s="35">
        <v>43410</v>
      </c>
      <c r="J178" s="36">
        <v>6879115</v>
      </c>
      <c r="K178" s="7"/>
    </row>
    <row r="179" spans="1:11" ht="12" customHeight="1">
      <c r="A179" s="7" t="s">
        <v>17</v>
      </c>
      <c r="B179" s="7">
        <v>318</v>
      </c>
      <c r="C179" s="7" t="s">
        <v>19</v>
      </c>
      <c r="D179" s="7" t="s">
        <v>22</v>
      </c>
      <c r="E179" s="7">
        <v>805000427</v>
      </c>
      <c r="F179" s="7" t="s">
        <v>32</v>
      </c>
      <c r="G179" s="7">
        <v>800051998</v>
      </c>
      <c r="H179" s="7" t="s">
        <v>452</v>
      </c>
      <c r="I179" s="35">
        <v>43410</v>
      </c>
      <c r="J179" s="36">
        <v>6882910</v>
      </c>
      <c r="K179" s="7"/>
    </row>
    <row r="180" spans="1:11" ht="12" customHeight="1">
      <c r="A180" s="7" t="s">
        <v>17</v>
      </c>
      <c r="B180" s="7">
        <v>318</v>
      </c>
      <c r="C180" s="7" t="s">
        <v>19</v>
      </c>
      <c r="D180" s="7" t="s">
        <v>22</v>
      </c>
      <c r="E180" s="7">
        <v>805000427</v>
      </c>
      <c r="F180" s="7" t="s">
        <v>32</v>
      </c>
      <c r="G180" s="7">
        <v>900699086</v>
      </c>
      <c r="H180" s="7" t="s">
        <v>262</v>
      </c>
      <c r="I180" s="35">
        <v>43410</v>
      </c>
      <c r="J180" s="36">
        <v>7025640</v>
      </c>
      <c r="K180" s="7"/>
    </row>
    <row r="181" spans="1:11" ht="12" customHeight="1">
      <c r="A181" s="7" t="s">
        <v>17</v>
      </c>
      <c r="B181" s="7">
        <v>318</v>
      </c>
      <c r="C181" s="7" t="s">
        <v>19</v>
      </c>
      <c r="D181" s="7" t="s">
        <v>22</v>
      </c>
      <c r="E181" s="7">
        <v>805000427</v>
      </c>
      <c r="F181" s="7" t="s">
        <v>32</v>
      </c>
      <c r="G181" s="7">
        <v>890316171</v>
      </c>
      <c r="H181" s="7" t="s">
        <v>536</v>
      </c>
      <c r="I181" s="35">
        <v>43410</v>
      </c>
      <c r="J181" s="36">
        <v>7719210</v>
      </c>
      <c r="K181" s="7"/>
    </row>
    <row r="182" spans="1:11" ht="12" customHeight="1">
      <c r="A182" s="7" t="s">
        <v>17</v>
      </c>
      <c r="B182" s="7">
        <v>318</v>
      </c>
      <c r="C182" s="7" t="s">
        <v>19</v>
      </c>
      <c r="D182" s="7" t="s">
        <v>22</v>
      </c>
      <c r="E182" s="7">
        <v>805000427</v>
      </c>
      <c r="F182" s="7" t="s">
        <v>32</v>
      </c>
      <c r="G182" s="7">
        <v>816003270</v>
      </c>
      <c r="H182" s="7" t="s">
        <v>475</v>
      </c>
      <c r="I182" s="35">
        <v>43410</v>
      </c>
      <c r="J182" s="36">
        <v>8351350</v>
      </c>
      <c r="K182" s="7"/>
    </row>
    <row r="183" spans="1:11" ht="12" customHeight="1">
      <c r="A183" s="7" t="s">
        <v>17</v>
      </c>
      <c r="B183" s="7">
        <v>318</v>
      </c>
      <c r="C183" s="7" t="s">
        <v>19</v>
      </c>
      <c r="D183" s="7" t="s">
        <v>22</v>
      </c>
      <c r="E183" s="7">
        <v>805000427</v>
      </c>
      <c r="F183" s="7" t="s">
        <v>32</v>
      </c>
      <c r="G183" s="7">
        <v>806015201</v>
      </c>
      <c r="H183" s="7" t="s">
        <v>537</v>
      </c>
      <c r="I183" s="35">
        <v>43410</v>
      </c>
      <c r="J183" s="36">
        <v>9582315</v>
      </c>
      <c r="K183" s="7"/>
    </row>
    <row r="184" spans="1:11" ht="12" customHeight="1">
      <c r="A184" s="7" t="s">
        <v>17</v>
      </c>
      <c r="B184" s="7">
        <v>318</v>
      </c>
      <c r="C184" s="7" t="s">
        <v>19</v>
      </c>
      <c r="D184" s="7" t="s">
        <v>22</v>
      </c>
      <c r="E184" s="7">
        <v>805000427</v>
      </c>
      <c r="F184" s="7" t="s">
        <v>32</v>
      </c>
      <c r="G184" s="7">
        <v>900718172</v>
      </c>
      <c r="H184" s="7" t="s">
        <v>538</v>
      </c>
      <c r="I184" s="35">
        <v>43410</v>
      </c>
      <c r="J184" s="36">
        <v>9810369</v>
      </c>
      <c r="K184" s="7"/>
    </row>
    <row r="185" spans="1:11" ht="12" customHeight="1">
      <c r="A185" s="7" t="s">
        <v>17</v>
      </c>
      <c r="B185" s="7">
        <v>318</v>
      </c>
      <c r="C185" s="7" t="s">
        <v>19</v>
      </c>
      <c r="D185" s="7" t="s">
        <v>22</v>
      </c>
      <c r="E185" s="7">
        <v>805000427</v>
      </c>
      <c r="F185" s="7" t="s">
        <v>32</v>
      </c>
      <c r="G185" s="7">
        <v>890301430</v>
      </c>
      <c r="H185" s="7" t="s">
        <v>305</v>
      </c>
      <c r="I185" s="35">
        <v>43410</v>
      </c>
      <c r="J185" s="36">
        <v>10906181</v>
      </c>
      <c r="K185" s="7"/>
    </row>
    <row r="186" spans="1:11" ht="12" customHeight="1">
      <c r="A186" s="7" t="s">
        <v>17</v>
      </c>
      <c r="B186" s="7">
        <v>318</v>
      </c>
      <c r="C186" s="7" t="s">
        <v>19</v>
      </c>
      <c r="D186" s="7" t="s">
        <v>22</v>
      </c>
      <c r="E186" s="7">
        <v>805000427</v>
      </c>
      <c r="F186" s="7" t="s">
        <v>32</v>
      </c>
      <c r="G186" s="7">
        <v>805006389</v>
      </c>
      <c r="H186" s="7" t="s">
        <v>539</v>
      </c>
      <c r="I186" s="35">
        <v>43410</v>
      </c>
      <c r="J186" s="36">
        <v>11335405</v>
      </c>
      <c r="K186" s="7"/>
    </row>
    <row r="187" spans="1:11" ht="12" customHeight="1">
      <c r="A187" s="7" t="s">
        <v>17</v>
      </c>
      <c r="B187" s="7">
        <v>318</v>
      </c>
      <c r="C187" s="7" t="s">
        <v>19</v>
      </c>
      <c r="D187" s="7" t="s">
        <v>22</v>
      </c>
      <c r="E187" s="7">
        <v>805000427</v>
      </c>
      <c r="F187" s="7" t="s">
        <v>32</v>
      </c>
      <c r="G187" s="7">
        <v>813001952</v>
      </c>
      <c r="H187" s="7" t="s">
        <v>472</v>
      </c>
      <c r="I187" s="35">
        <v>43410</v>
      </c>
      <c r="J187" s="36">
        <v>14151391</v>
      </c>
      <c r="K187" s="7"/>
    </row>
    <row r="188" spans="1:11" ht="12" customHeight="1">
      <c r="A188" s="7" t="s">
        <v>17</v>
      </c>
      <c r="B188" s="7">
        <v>318</v>
      </c>
      <c r="C188" s="7" t="s">
        <v>19</v>
      </c>
      <c r="D188" s="7" t="s">
        <v>22</v>
      </c>
      <c r="E188" s="7">
        <v>805000427</v>
      </c>
      <c r="F188" s="7" t="s">
        <v>32</v>
      </c>
      <c r="G188" s="7">
        <v>900342064</v>
      </c>
      <c r="H188" s="7" t="s">
        <v>540</v>
      </c>
      <c r="I188" s="35">
        <v>43410</v>
      </c>
      <c r="J188" s="36">
        <v>15407131</v>
      </c>
      <c r="K188" s="7"/>
    </row>
    <row r="189" spans="1:11" ht="12" customHeight="1">
      <c r="A189" s="7" t="s">
        <v>17</v>
      </c>
      <c r="B189" s="7">
        <v>318</v>
      </c>
      <c r="C189" s="7" t="s">
        <v>19</v>
      </c>
      <c r="D189" s="7" t="s">
        <v>22</v>
      </c>
      <c r="E189" s="7">
        <v>805000427</v>
      </c>
      <c r="F189" s="7" t="s">
        <v>32</v>
      </c>
      <c r="G189" s="7">
        <v>806007650</v>
      </c>
      <c r="H189" s="7" t="s">
        <v>391</v>
      </c>
      <c r="I189" s="35">
        <v>43410</v>
      </c>
      <c r="J189" s="36">
        <v>15440519</v>
      </c>
      <c r="K189" s="7"/>
    </row>
    <row r="190" spans="1:11" ht="12" customHeight="1">
      <c r="A190" s="7" t="s">
        <v>17</v>
      </c>
      <c r="B190" s="7">
        <v>318</v>
      </c>
      <c r="C190" s="7" t="s">
        <v>19</v>
      </c>
      <c r="D190" s="7" t="s">
        <v>22</v>
      </c>
      <c r="E190" s="7">
        <v>805000427</v>
      </c>
      <c r="F190" s="7" t="s">
        <v>32</v>
      </c>
      <c r="G190" s="7">
        <v>900098476</v>
      </c>
      <c r="H190" s="7" t="s">
        <v>47</v>
      </c>
      <c r="I190" s="35">
        <v>43410</v>
      </c>
      <c r="J190" s="36">
        <v>15802952</v>
      </c>
      <c r="K190" s="7"/>
    </row>
    <row r="191" spans="1:11" ht="12" customHeight="1">
      <c r="A191" s="7" t="s">
        <v>17</v>
      </c>
      <c r="B191" s="7">
        <v>318</v>
      </c>
      <c r="C191" s="7" t="s">
        <v>19</v>
      </c>
      <c r="D191" s="7" t="s">
        <v>22</v>
      </c>
      <c r="E191" s="7">
        <v>805000427</v>
      </c>
      <c r="F191" s="7" t="s">
        <v>32</v>
      </c>
      <c r="G191" s="7">
        <v>800197601</v>
      </c>
      <c r="H191" s="7" t="s">
        <v>288</v>
      </c>
      <c r="I191" s="35">
        <v>43410</v>
      </c>
      <c r="J191" s="36">
        <v>15886493</v>
      </c>
      <c r="K191" s="7"/>
    </row>
    <row r="192" spans="1:11" ht="12" customHeight="1">
      <c r="A192" s="7" t="s">
        <v>17</v>
      </c>
      <c r="B192" s="7">
        <v>318</v>
      </c>
      <c r="C192" s="7" t="s">
        <v>19</v>
      </c>
      <c r="D192" s="7" t="s">
        <v>22</v>
      </c>
      <c r="E192" s="7">
        <v>805000427</v>
      </c>
      <c r="F192" s="7" t="s">
        <v>32</v>
      </c>
      <c r="G192" s="7">
        <v>891409981</v>
      </c>
      <c r="H192" s="7" t="s">
        <v>500</v>
      </c>
      <c r="I192" s="35">
        <v>43410</v>
      </c>
      <c r="J192" s="36">
        <v>16910058</v>
      </c>
      <c r="K192" s="7"/>
    </row>
    <row r="193" spans="1:11" ht="12" customHeight="1">
      <c r="A193" s="7" t="s">
        <v>17</v>
      </c>
      <c r="B193" s="7">
        <v>318</v>
      </c>
      <c r="C193" s="7" t="s">
        <v>19</v>
      </c>
      <c r="D193" s="7" t="s">
        <v>22</v>
      </c>
      <c r="E193" s="7">
        <v>805000427</v>
      </c>
      <c r="F193" s="7" t="s">
        <v>32</v>
      </c>
      <c r="G193" s="7">
        <v>890102140</v>
      </c>
      <c r="H193" s="7" t="s">
        <v>541</v>
      </c>
      <c r="I193" s="35">
        <v>43410</v>
      </c>
      <c r="J193" s="36">
        <v>17751285</v>
      </c>
      <c r="K193" s="7"/>
    </row>
    <row r="194" spans="1:11" ht="12" customHeight="1">
      <c r="A194" s="7" t="s">
        <v>17</v>
      </c>
      <c r="B194" s="7">
        <v>318</v>
      </c>
      <c r="C194" s="7" t="s">
        <v>19</v>
      </c>
      <c r="D194" s="7" t="s">
        <v>22</v>
      </c>
      <c r="E194" s="7">
        <v>805000427</v>
      </c>
      <c r="F194" s="7" t="s">
        <v>32</v>
      </c>
      <c r="G194" s="7">
        <v>890933408</v>
      </c>
      <c r="H194" s="7" t="s">
        <v>542</v>
      </c>
      <c r="I194" s="35">
        <v>43410</v>
      </c>
      <c r="J194" s="36">
        <v>17757759</v>
      </c>
      <c r="K194" s="7"/>
    </row>
    <row r="195" spans="1:11" ht="12" customHeight="1">
      <c r="A195" s="7" t="s">
        <v>17</v>
      </c>
      <c r="B195" s="7">
        <v>318</v>
      </c>
      <c r="C195" s="7" t="s">
        <v>19</v>
      </c>
      <c r="D195" s="7" t="s">
        <v>22</v>
      </c>
      <c r="E195" s="7">
        <v>805000427</v>
      </c>
      <c r="F195" s="7" t="s">
        <v>32</v>
      </c>
      <c r="G195" s="7">
        <v>800233471</v>
      </c>
      <c r="H195" s="7" t="s">
        <v>459</v>
      </c>
      <c r="I195" s="35">
        <v>43410</v>
      </c>
      <c r="J195" s="36">
        <v>19100374</v>
      </c>
      <c r="K195" s="7"/>
    </row>
    <row r="196" spans="1:11" ht="12" customHeight="1">
      <c r="A196" s="7" t="s">
        <v>17</v>
      </c>
      <c r="B196" s="7">
        <v>318</v>
      </c>
      <c r="C196" s="7" t="s">
        <v>19</v>
      </c>
      <c r="D196" s="7" t="s">
        <v>22</v>
      </c>
      <c r="E196" s="7">
        <v>805000427</v>
      </c>
      <c r="F196" s="7" t="s">
        <v>32</v>
      </c>
      <c r="G196" s="7">
        <v>860035992</v>
      </c>
      <c r="H196" s="7" t="s">
        <v>394</v>
      </c>
      <c r="I196" s="35">
        <v>43410</v>
      </c>
      <c r="J196" s="36">
        <v>19875984</v>
      </c>
      <c r="K196" s="7"/>
    </row>
    <row r="197" spans="1:11" ht="12" customHeight="1">
      <c r="A197" s="7" t="s">
        <v>17</v>
      </c>
      <c r="B197" s="7">
        <v>318</v>
      </c>
      <c r="C197" s="7" t="s">
        <v>19</v>
      </c>
      <c r="D197" s="7" t="s">
        <v>22</v>
      </c>
      <c r="E197" s="7">
        <v>805000427</v>
      </c>
      <c r="F197" s="7" t="s">
        <v>32</v>
      </c>
      <c r="G197" s="7">
        <v>890300513</v>
      </c>
      <c r="H197" s="7" t="s">
        <v>487</v>
      </c>
      <c r="I197" s="35">
        <v>43410</v>
      </c>
      <c r="J197" s="36">
        <v>21525918</v>
      </c>
      <c r="K197" s="7"/>
    </row>
    <row r="198" spans="1:11" ht="12" customHeight="1">
      <c r="A198" s="7" t="s">
        <v>17</v>
      </c>
      <c r="B198" s="7">
        <v>318</v>
      </c>
      <c r="C198" s="7" t="s">
        <v>19</v>
      </c>
      <c r="D198" s="7" t="s">
        <v>22</v>
      </c>
      <c r="E198" s="7">
        <v>805000427</v>
      </c>
      <c r="F198" s="7" t="s">
        <v>32</v>
      </c>
      <c r="G198" s="7">
        <v>800044402</v>
      </c>
      <c r="H198" s="7" t="s">
        <v>451</v>
      </c>
      <c r="I198" s="35">
        <v>43410</v>
      </c>
      <c r="J198" s="36">
        <v>22876446</v>
      </c>
      <c r="K198" s="7"/>
    </row>
    <row r="199" spans="1:11" ht="12" customHeight="1">
      <c r="A199" s="7" t="s">
        <v>17</v>
      </c>
      <c r="B199" s="7">
        <v>318</v>
      </c>
      <c r="C199" s="7" t="s">
        <v>19</v>
      </c>
      <c r="D199" s="7" t="s">
        <v>22</v>
      </c>
      <c r="E199" s="7">
        <v>805000427</v>
      </c>
      <c r="F199" s="7" t="s">
        <v>32</v>
      </c>
      <c r="G199" s="7">
        <v>891180268</v>
      </c>
      <c r="H199" s="7" t="s">
        <v>496</v>
      </c>
      <c r="I199" s="35">
        <v>43410</v>
      </c>
      <c r="J199" s="36">
        <v>23511190</v>
      </c>
      <c r="K199" s="7"/>
    </row>
    <row r="200" spans="1:11" ht="12" customHeight="1">
      <c r="A200" s="7" t="s">
        <v>17</v>
      </c>
      <c r="B200" s="7">
        <v>318</v>
      </c>
      <c r="C200" s="7" t="s">
        <v>19</v>
      </c>
      <c r="D200" s="7" t="s">
        <v>22</v>
      </c>
      <c r="E200" s="7">
        <v>805000427</v>
      </c>
      <c r="F200" s="7" t="s">
        <v>32</v>
      </c>
      <c r="G200" s="7">
        <v>811038014</v>
      </c>
      <c r="H200" s="7" t="s">
        <v>470</v>
      </c>
      <c r="I200" s="35">
        <v>43410</v>
      </c>
      <c r="J200" s="36">
        <v>31102544</v>
      </c>
      <c r="K200" s="7"/>
    </row>
    <row r="201" spans="1:11" ht="12" customHeight="1">
      <c r="A201" s="7" t="s">
        <v>17</v>
      </c>
      <c r="B201" s="7">
        <v>318</v>
      </c>
      <c r="C201" s="7" t="s">
        <v>19</v>
      </c>
      <c r="D201" s="7" t="s">
        <v>22</v>
      </c>
      <c r="E201" s="7">
        <v>805000427</v>
      </c>
      <c r="F201" s="7" t="s">
        <v>32</v>
      </c>
      <c r="G201" s="7">
        <v>800194798</v>
      </c>
      <c r="H201" s="7" t="s">
        <v>386</v>
      </c>
      <c r="I201" s="35">
        <v>43410</v>
      </c>
      <c r="J201" s="36">
        <v>32884896</v>
      </c>
      <c r="K201" s="7"/>
    </row>
    <row r="202" spans="1:11" ht="12" customHeight="1">
      <c r="A202" s="7" t="s">
        <v>17</v>
      </c>
      <c r="B202" s="7">
        <v>318</v>
      </c>
      <c r="C202" s="7" t="s">
        <v>19</v>
      </c>
      <c r="D202" s="7" t="s">
        <v>22</v>
      </c>
      <c r="E202" s="7">
        <v>805000427</v>
      </c>
      <c r="F202" s="7" t="s">
        <v>32</v>
      </c>
      <c r="G202" s="7">
        <v>890324177</v>
      </c>
      <c r="H202" s="7" t="s">
        <v>310</v>
      </c>
      <c r="I202" s="35">
        <v>43410</v>
      </c>
      <c r="J202" s="36">
        <v>34752767</v>
      </c>
      <c r="K202" s="7"/>
    </row>
    <row r="203" spans="1:11" ht="12" customHeight="1">
      <c r="A203" s="7" t="s">
        <v>17</v>
      </c>
      <c r="B203" s="7">
        <v>318</v>
      </c>
      <c r="C203" s="7" t="s">
        <v>19</v>
      </c>
      <c r="D203" s="7" t="s">
        <v>22</v>
      </c>
      <c r="E203" s="7">
        <v>805000427</v>
      </c>
      <c r="F203" s="7" t="s">
        <v>32</v>
      </c>
      <c r="G203" s="7">
        <v>812007194</v>
      </c>
      <c r="H203" s="7" t="s">
        <v>392</v>
      </c>
      <c r="I203" s="35">
        <v>43410</v>
      </c>
      <c r="J203" s="36">
        <v>43091344</v>
      </c>
      <c r="K203" s="7"/>
    </row>
    <row r="204" spans="1:11" ht="12" customHeight="1">
      <c r="A204" s="7" t="s">
        <v>17</v>
      </c>
      <c r="B204" s="7">
        <v>318</v>
      </c>
      <c r="C204" s="7" t="s">
        <v>19</v>
      </c>
      <c r="D204" s="7" t="s">
        <v>22</v>
      </c>
      <c r="E204" s="7">
        <v>805000427</v>
      </c>
      <c r="F204" s="7" t="s">
        <v>32</v>
      </c>
      <c r="G204" s="7">
        <v>860006560</v>
      </c>
      <c r="H204" s="7" t="s">
        <v>217</v>
      </c>
      <c r="I204" s="35">
        <v>43410</v>
      </c>
      <c r="J204" s="36">
        <v>46107666</v>
      </c>
      <c r="K204" s="7"/>
    </row>
    <row r="205" spans="1:11" ht="12" customHeight="1">
      <c r="A205" s="7" t="s">
        <v>17</v>
      </c>
      <c r="B205" s="7">
        <v>318</v>
      </c>
      <c r="C205" s="7" t="s">
        <v>19</v>
      </c>
      <c r="D205" s="7" t="s">
        <v>22</v>
      </c>
      <c r="E205" s="7">
        <v>805000427</v>
      </c>
      <c r="F205" s="7" t="s">
        <v>32</v>
      </c>
      <c r="G205" s="7">
        <v>806008439</v>
      </c>
      <c r="H205" s="7" t="s">
        <v>543</v>
      </c>
      <c r="I205" s="35">
        <v>43410</v>
      </c>
      <c r="J205" s="36">
        <v>59354321</v>
      </c>
      <c r="K205" s="7"/>
    </row>
    <row r="206" spans="1:11" ht="12" customHeight="1">
      <c r="A206" s="7" t="s">
        <v>17</v>
      </c>
      <c r="B206" s="7">
        <v>318</v>
      </c>
      <c r="C206" s="7" t="s">
        <v>19</v>
      </c>
      <c r="D206" s="7" t="s">
        <v>22</v>
      </c>
      <c r="E206" s="7">
        <v>805000427</v>
      </c>
      <c r="F206" s="7" t="s">
        <v>32</v>
      </c>
      <c r="G206" s="7">
        <v>830008300</v>
      </c>
      <c r="H206" s="7" t="s">
        <v>544</v>
      </c>
      <c r="I206" s="35">
        <v>43410</v>
      </c>
      <c r="J206" s="36">
        <v>64893564</v>
      </c>
      <c r="K206" s="7"/>
    </row>
    <row r="207" spans="1:11" ht="12" customHeight="1">
      <c r="A207" s="7" t="s">
        <v>17</v>
      </c>
      <c r="B207" s="7">
        <v>318</v>
      </c>
      <c r="C207" s="7" t="s">
        <v>19</v>
      </c>
      <c r="D207" s="7" t="s">
        <v>22</v>
      </c>
      <c r="E207" s="7">
        <v>805000427</v>
      </c>
      <c r="F207" s="7" t="s">
        <v>32</v>
      </c>
      <c r="G207" s="7">
        <v>890911816</v>
      </c>
      <c r="H207" s="7" t="s">
        <v>312</v>
      </c>
      <c r="I207" s="35">
        <v>43410</v>
      </c>
      <c r="J207" s="36">
        <v>65240748</v>
      </c>
      <c r="K207" s="7"/>
    </row>
    <row r="208" spans="1:11" ht="12" customHeight="1">
      <c r="A208" s="7" t="s">
        <v>17</v>
      </c>
      <c r="B208" s="7">
        <v>318</v>
      </c>
      <c r="C208" s="7" t="s">
        <v>19</v>
      </c>
      <c r="D208" s="7" t="s">
        <v>22</v>
      </c>
      <c r="E208" s="7">
        <v>805000427</v>
      </c>
      <c r="F208" s="7" t="s">
        <v>32</v>
      </c>
      <c r="G208" s="7">
        <v>900112351</v>
      </c>
      <c r="H208" s="7" t="s">
        <v>507</v>
      </c>
      <c r="I208" s="35">
        <v>43410</v>
      </c>
      <c r="J208" s="36">
        <v>75823401</v>
      </c>
      <c r="K208" s="7"/>
    </row>
    <row r="209" spans="1:11" ht="12" customHeight="1">
      <c r="A209" s="7" t="s">
        <v>17</v>
      </c>
      <c r="B209" s="7">
        <v>318</v>
      </c>
      <c r="C209" s="7" t="s">
        <v>19</v>
      </c>
      <c r="D209" s="7" t="s">
        <v>22</v>
      </c>
      <c r="E209" s="7">
        <v>805000427</v>
      </c>
      <c r="F209" s="7" t="s">
        <v>32</v>
      </c>
      <c r="G209" s="7">
        <v>824000687</v>
      </c>
      <c r="H209" s="7" t="s">
        <v>85</v>
      </c>
      <c r="I209" s="35">
        <v>43410</v>
      </c>
      <c r="J209" s="36">
        <v>94581059</v>
      </c>
      <c r="K209" s="7"/>
    </row>
    <row r="210" spans="1:11" ht="12" customHeight="1">
      <c r="A210" s="7" t="s">
        <v>17</v>
      </c>
      <c r="B210" s="7">
        <v>318</v>
      </c>
      <c r="C210" s="7" t="s">
        <v>19</v>
      </c>
      <c r="D210" s="7" t="s">
        <v>22</v>
      </c>
      <c r="E210" s="7">
        <v>805000427</v>
      </c>
      <c r="F210" s="7" t="s">
        <v>32</v>
      </c>
      <c r="G210" s="7">
        <v>900098550</v>
      </c>
      <c r="H210" s="7" t="s">
        <v>545</v>
      </c>
      <c r="I210" s="35">
        <v>43410</v>
      </c>
      <c r="J210" s="36">
        <v>122755403</v>
      </c>
      <c r="K210" s="7"/>
    </row>
    <row r="211" spans="1:11" ht="12" customHeight="1">
      <c r="A211" s="7" t="s">
        <v>17</v>
      </c>
      <c r="B211" s="7">
        <v>318</v>
      </c>
      <c r="C211" s="7" t="s">
        <v>19</v>
      </c>
      <c r="D211" s="7" t="s">
        <v>22</v>
      </c>
      <c r="E211" s="7">
        <v>805000427</v>
      </c>
      <c r="F211" s="7" t="s">
        <v>32</v>
      </c>
      <c r="G211" s="7">
        <v>800212422</v>
      </c>
      <c r="H211" s="7" t="s">
        <v>258</v>
      </c>
      <c r="I211" s="35">
        <v>43410</v>
      </c>
      <c r="J211" s="36">
        <v>134422604</v>
      </c>
      <c r="K211" s="7"/>
    </row>
    <row r="212" spans="1:11" ht="12" customHeight="1">
      <c r="A212" s="7" t="s">
        <v>17</v>
      </c>
      <c r="B212" s="7">
        <v>318</v>
      </c>
      <c r="C212" s="7" t="s">
        <v>19</v>
      </c>
      <c r="D212" s="7" t="s">
        <v>22</v>
      </c>
      <c r="E212" s="7">
        <v>805000427</v>
      </c>
      <c r="F212" s="7" t="s">
        <v>32</v>
      </c>
      <c r="G212" s="7">
        <v>900363673</v>
      </c>
      <c r="H212" s="7" t="s">
        <v>546</v>
      </c>
      <c r="I212" s="35">
        <v>43410</v>
      </c>
      <c r="J212" s="36">
        <v>148579611</v>
      </c>
      <c r="K212" s="7"/>
    </row>
    <row r="213" spans="1:11" ht="12" customHeight="1">
      <c r="A213" s="7" t="s">
        <v>17</v>
      </c>
      <c r="B213" s="7">
        <v>318</v>
      </c>
      <c r="C213" s="7" t="s">
        <v>19</v>
      </c>
      <c r="D213" s="7" t="s">
        <v>22</v>
      </c>
      <c r="E213" s="7">
        <v>805000427</v>
      </c>
      <c r="F213" s="7" t="s">
        <v>32</v>
      </c>
      <c r="G213" s="7">
        <v>890307200</v>
      </c>
      <c r="H213" s="7" t="s">
        <v>395</v>
      </c>
      <c r="I213" s="35">
        <v>43410</v>
      </c>
      <c r="J213" s="36">
        <v>163389095</v>
      </c>
      <c r="K213" s="7"/>
    </row>
    <row r="214" spans="1:11" ht="12" customHeight="1">
      <c r="A214" s="7" t="s">
        <v>17</v>
      </c>
      <c r="B214" s="7">
        <v>318</v>
      </c>
      <c r="C214" s="7" t="s">
        <v>19</v>
      </c>
      <c r="D214" s="7" t="s">
        <v>22</v>
      </c>
      <c r="E214" s="7">
        <v>805000427</v>
      </c>
      <c r="F214" s="7" t="s">
        <v>32</v>
      </c>
      <c r="G214" s="7">
        <v>801000713</v>
      </c>
      <c r="H214" s="7" t="s">
        <v>388</v>
      </c>
      <c r="I214" s="35">
        <v>43410</v>
      </c>
      <c r="J214" s="36">
        <v>197294956</v>
      </c>
      <c r="K214" s="7"/>
    </row>
    <row r="215" spans="1:11" ht="12" customHeight="1">
      <c r="A215" s="7" t="s">
        <v>17</v>
      </c>
      <c r="B215" s="7">
        <v>318</v>
      </c>
      <c r="C215" s="7" t="s">
        <v>19</v>
      </c>
      <c r="D215" s="7" t="s">
        <v>22</v>
      </c>
      <c r="E215" s="7">
        <v>805000427</v>
      </c>
      <c r="F215" s="7" t="s">
        <v>32</v>
      </c>
      <c r="G215" s="7">
        <v>800149026</v>
      </c>
      <c r="H215" s="7" t="s">
        <v>456</v>
      </c>
      <c r="I215" s="35">
        <v>43410</v>
      </c>
      <c r="J215" s="36">
        <v>255235729</v>
      </c>
      <c r="K215" s="7"/>
    </row>
    <row r="216" spans="1:11" ht="12" customHeight="1">
      <c r="A216" s="7" t="s">
        <v>17</v>
      </c>
      <c r="B216" s="7">
        <v>318</v>
      </c>
      <c r="C216" s="7" t="s">
        <v>19</v>
      </c>
      <c r="D216" s="7" t="s">
        <v>22</v>
      </c>
      <c r="E216" s="7">
        <v>805000427</v>
      </c>
      <c r="F216" s="7" t="s">
        <v>32</v>
      </c>
      <c r="G216" s="7">
        <v>860007336</v>
      </c>
      <c r="H216" s="7" t="s">
        <v>189</v>
      </c>
      <c r="I216" s="35">
        <v>43410</v>
      </c>
      <c r="J216" s="36">
        <v>265935959</v>
      </c>
      <c r="K216" s="7"/>
    </row>
    <row r="217" spans="1:11" ht="12" customHeight="1">
      <c r="A217" s="7" t="s">
        <v>17</v>
      </c>
      <c r="B217" s="7">
        <v>318</v>
      </c>
      <c r="C217" s="7" t="s">
        <v>19</v>
      </c>
      <c r="D217" s="7" t="s">
        <v>22</v>
      </c>
      <c r="E217" s="7">
        <v>805000427</v>
      </c>
      <c r="F217" s="7" t="s">
        <v>32</v>
      </c>
      <c r="G217" s="7">
        <v>805017350</v>
      </c>
      <c r="H217" s="7" t="s">
        <v>547</v>
      </c>
      <c r="I217" s="35">
        <v>43410</v>
      </c>
      <c r="J217" s="36">
        <v>562580439</v>
      </c>
      <c r="K217" s="7"/>
    </row>
    <row r="218" spans="1:11" ht="12" customHeight="1">
      <c r="A218" s="7" t="s">
        <v>17</v>
      </c>
      <c r="B218" s="7">
        <v>318</v>
      </c>
      <c r="C218" s="7" t="s">
        <v>19</v>
      </c>
      <c r="D218" s="7" t="s">
        <v>22</v>
      </c>
      <c r="E218" s="7">
        <v>805000427</v>
      </c>
      <c r="F218" s="7" t="s">
        <v>32</v>
      </c>
      <c r="G218" s="7">
        <v>805030765</v>
      </c>
      <c r="H218" s="7" t="s">
        <v>548</v>
      </c>
      <c r="I218" s="35">
        <v>43410</v>
      </c>
      <c r="J218" s="36">
        <v>1163824155</v>
      </c>
      <c r="K218" s="7"/>
    </row>
    <row r="219" spans="1:11" ht="12" customHeight="1">
      <c r="A219" s="7" t="s">
        <v>17</v>
      </c>
      <c r="B219" s="7">
        <v>318</v>
      </c>
      <c r="C219" s="7" t="s">
        <v>19</v>
      </c>
      <c r="D219" s="7" t="s">
        <v>22</v>
      </c>
      <c r="E219" s="7">
        <v>805000427</v>
      </c>
      <c r="F219" s="7" t="s">
        <v>32</v>
      </c>
      <c r="G219" s="7">
        <v>816001182</v>
      </c>
      <c r="H219" s="7" t="s">
        <v>474</v>
      </c>
      <c r="I219" s="35">
        <v>43410</v>
      </c>
      <c r="J219" s="36">
        <v>1456181567</v>
      </c>
      <c r="K219" s="7"/>
    </row>
    <row r="220" spans="1:11" ht="12" customHeight="1">
      <c r="A220" s="7" t="s">
        <v>17</v>
      </c>
      <c r="B220" s="7">
        <v>318</v>
      </c>
      <c r="C220" s="7" t="s">
        <v>19</v>
      </c>
      <c r="D220" s="7" t="s">
        <v>22</v>
      </c>
      <c r="E220" s="7">
        <v>805000427</v>
      </c>
      <c r="F220" s="7" t="s">
        <v>32</v>
      </c>
      <c r="G220" s="7">
        <v>811016426</v>
      </c>
      <c r="H220" s="7" t="s">
        <v>549</v>
      </c>
      <c r="I220" s="35">
        <v>43410</v>
      </c>
      <c r="J220" s="36">
        <v>2058695181.79</v>
      </c>
      <c r="K220" s="7"/>
    </row>
    <row r="221" spans="1:11" ht="12" customHeight="1">
      <c r="A221" s="7" t="s">
        <v>17</v>
      </c>
      <c r="B221" s="7">
        <v>318</v>
      </c>
      <c r="C221" s="7" t="s">
        <v>19</v>
      </c>
      <c r="D221" s="7" t="s">
        <v>22</v>
      </c>
      <c r="E221" s="7">
        <v>830003564</v>
      </c>
      <c r="F221" s="7" t="s">
        <v>447</v>
      </c>
      <c r="G221" s="7">
        <v>860013570</v>
      </c>
      <c r="H221" s="7" t="s">
        <v>188</v>
      </c>
      <c r="I221" s="35">
        <v>43410</v>
      </c>
      <c r="J221" s="36">
        <v>2357557000</v>
      </c>
      <c r="K221" s="7"/>
    </row>
    <row r="222" spans="1:11" ht="12" customHeight="1">
      <c r="A222" s="7" t="s">
        <v>17</v>
      </c>
      <c r="B222" s="7">
        <v>318</v>
      </c>
      <c r="C222" s="7" t="s">
        <v>19</v>
      </c>
      <c r="D222" s="7" t="s">
        <v>22</v>
      </c>
      <c r="E222" s="7">
        <v>830003564</v>
      </c>
      <c r="F222" s="7" t="s">
        <v>447</v>
      </c>
      <c r="G222" s="7">
        <v>860007336</v>
      </c>
      <c r="H222" s="7" t="s">
        <v>189</v>
      </c>
      <c r="I222" s="35">
        <v>43410</v>
      </c>
      <c r="J222" s="36">
        <v>2030718000</v>
      </c>
      <c r="K222" s="7"/>
    </row>
    <row r="223" spans="1:11" ht="12" customHeight="1">
      <c r="A223" s="7" t="s">
        <v>17</v>
      </c>
      <c r="B223" s="7">
        <v>318</v>
      </c>
      <c r="C223" s="7" t="s">
        <v>19</v>
      </c>
      <c r="D223" s="7" t="s">
        <v>22</v>
      </c>
      <c r="E223" s="7">
        <v>830003564</v>
      </c>
      <c r="F223" s="7" t="s">
        <v>447</v>
      </c>
      <c r="G223" s="7">
        <v>900219866</v>
      </c>
      <c r="H223" s="7" t="s">
        <v>83</v>
      </c>
      <c r="I223" s="35">
        <v>43410</v>
      </c>
      <c r="J223" s="36">
        <v>262909000</v>
      </c>
      <c r="K223" s="7"/>
    </row>
    <row r="224" spans="1:11" ht="12" customHeight="1">
      <c r="A224" s="7" t="s">
        <v>17</v>
      </c>
      <c r="B224" s="7">
        <v>318</v>
      </c>
      <c r="C224" s="7" t="s">
        <v>19</v>
      </c>
      <c r="D224" s="7" t="s">
        <v>22</v>
      </c>
      <c r="E224" s="7">
        <v>830003564</v>
      </c>
      <c r="F224" s="7" t="s">
        <v>447</v>
      </c>
      <c r="G224" s="7">
        <v>830008300</v>
      </c>
      <c r="H224" s="7" t="s">
        <v>194</v>
      </c>
      <c r="I224" s="35">
        <v>43410</v>
      </c>
      <c r="J224" s="36">
        <v>213776000</v>
      </c>
      <c r="K224" s="7"/>
    </row>
    <row r="225" spans="1:11" ht="12" customHeight="1">
      <c r="A225" s="7" t="s">
        <v>17</v>
      </c>
      <c r="B225" s="7">
        <v>318</v>
      </c>
      <c r="C225" s="7" t="s">
        <v>19</v>
      </c>
      <c r="D225" s="7" t="s">
        <v>22</v>
      </c>
      <c r="E225" s="7">
        <v>830003564</v>
      </c>
      <c r="F225" s="7" t="s">
        <v>447</v>
      </c>
      <c r="G225" s="7">
        <v>860035992</v>
      </c>
      <c r="H225" s="7" t="s">
        <v>191</v>
      </c>
      <c r="I225" s="35">
        <v>43410</v>
      </c>
      <c r="J225" s="36">
        <v>69702000</v>
      </c>
      <c r="K225" s="7"/>
    </row>
    <row r="226" spans="1:11" ht="12" customHeight="1">
      <c r="A226" s="7" t="s">
        <v>17</v>
      </c>
      <c r="B226" s="7">
        <v>318</v>
      </c>
      <c r="C226" s="7" t="s">
        <v>19</v>
      </c>
      <c r="D226" s="7" t="s">
        <v>22</v>
      </c>
      <c r="E226" s="7">
        <v>830003564</v>
      </c>
      <c r="F226" s="7" t="s">
        <v>447</v>
      </c>
      <c r="G226" s="7">
        <v>804013017</v>
      </c>
      <c r="H226" s="7" t="s">
        <v>214</v>
      </c>
      <c r="I226" s="35">
        <v>43410</v>
      </c>
      <c r="J226" s="36">
        <v>64055000</v>
      </c>
      <c r="K226" s="7"/>
    </row>
    <row r="227" spans="1:11" ht="12" customHeight="1">
      <c r="A227" s="7" t="s">
        <v>17</v>
      </c>
      <c r="B227" s="7">
        <v>318</v>
      </c>
      <c r="C227" s="7" t="s">
        <v>19</v>
      </c>
      <c r="D227" s="7" t="s">
        <v>22</v>
      </c>
      <c r="E227" s="7">
        <v>830003564</v>
      </c>
      <c r="F227" s="7" t="s">
        <v>447</v>
      </c>
      <c r="G227" s="7">
        <v>860509323</v>
      </c>
      <c r="H227" s="7" t="s">
        <v>192</v>
      </c>
      <c r="I227" s="35">
        <v>43410</v>
      </c>
      <c r="J227" s="36">
        <v>49759000</v>
      </c>
      <c r="K227" s="7"/>
    </row>
    <row r="228" spans="1:11" ht="12" customHeight="1">
      <c r="A228" s="7" t="s">
        <v>17</v>
      </c>
      <c r="B228" s="7">
        <v>318</v>
      </c>
      <c r="C228" s="7" t="s">
        <v>19</v>
      </c>
      <c r="D228" s="7" t="s">
        <v>22</v>
      </c>
      <c r="E228" s="7">
        <v>830003564</v>
      </c>
      <c r="F228" s="7" t="s">
        <v>447</v>
      </c>
      <c r="G228" s="7">
        <v>900098476</v>
      </c>
      <c r="H228" s="7" t="s">
        <v>47</v>
      </c>
      <c r="I228" s="35">
        <v>43410</v>
      </c>
      <c r="J228" s="36">
        <v>49649000</v>
      </c>
      <c r="K228" s="7"/>
    </row>
    <row r="229" spans="1:11" ht="12" customHeight="1">
      <c r="A229" s="7" t="s">
        <v>17</v>
      </c>
      <c r="B229" s="7">
        <v>318</v>
      </c>
      <c r="C229" s="7" t="s">
        <v>19</v>
      </c>
      <c r="D229" s="7" t="s">
        <v>22</v>
      </c>
      <c r="E229" s="7">
        <v>830003564</v>
      </c>
      <c r="F229" s="7" t="s">
        <v>447</v>
      </c>
      <c r="G229" s="7">
        <v>800065396</v>
      </c>
      <c r="H229" s="7" t="s">
        <v>195</v>
      </c>
      <c r="I229" s="35">
        <v>43410</v>
      </c>
      <c r="J229" s="36">
        <v>47745000</v>
      </c>
      <c r="K229" s="7"/>
    </row>
    <row r="230" spans="1:11" ht="12" customHeight="1">
      <c r="A230" s="7" t="s">
        <v>17</v>
      </c>
      <c r="B230" s="7">
        <v>318</v>
      </c>
      <c r="C230" s="7" t="s">
        <v>19</v>
      </c>
      <c r="D230" s="7" t="s">
        <v>22</v>
      </c>
      <c r="E230" s="7">
        <v>830003564</v>
      </c>
      <c r="F230" s="7" t="s">
        <v>447</v>
      </c>
      <c r="G230" s="7">
        <v>900033752</v>
      </c>
      <c r="H230" s="7" t="s">
        <v>198</v>
      </c>
      <c r="I230" s="35">
        <v>43410</v>
      </c>
      <c r="J230" s="36">
        <v>44718566.079999998</v>
      </c>
      <c r="K230" s="7"/>
    </row>
    <row r="231" spans="1:11" ht="12" customHeight="1">
      <c r="A231" s="7" t="s">
        <v>17</v>
      </c>
      <c r="B231" s="7">
        <v>318</v>
      </c>
      <c r="C231" s="7" t="s">
        <v>19</v>
      </c>
      <c r="D231" s="7" t="s">
        <v>22</v>
      </c>
      <c r="E231" s="7">
        <v>830003564</v>
      </c>
      <c r="F231" s="7" t="s">
        <v>447</v>
      </c>
      <c r="G231" s="7">
        <v>899999017</v>
      </c>
      <c r="H231" s="7" t="s">
        <v>222</v>
      </c>
      <c r="I231" s="35">
        <v>43410</v>
      </c>
      <c r="J231" s="36">
        <v>42950000</v>
      </c>
      <c r="K231" s="7"/>
    </row>
    <row r="232" spans="1:11" ht="12" customHeight="1">
      <c r="A232" s="7" t="s">
        <v>17</v>
      </c>
      <c r="B232" s="7">
        <v>318</v>
      </c>
      <c r="C232" s="7" t="s">
        <v>19</v>
      </c>
      <c r="D232" s="7" t="s">
        <v>22</v>
      </c>
      <c r="E232" s="7">
        <v>830003564</v>
      </c>
      <c r="F232" s="7" t="s">
        <v>447</v>
      </c>
      <c r="G232" s="7">
        <v>860015536</v>
      </c>
      <c r="H232" s="7" t="s">
        <v>218</v>
      </c>
      <c r="I232" s="35">
        <v>43410</v>
      </c>
      <c r="J232" s="36">
        <v>29409000</v>
      </c>
      <c r="K232" s="7"/>
    </row>
    <row r="233" spans="1:11" ht="12" customHeight="1">
      <c r="A233" s="7" t="s">
        <v>17</v>
      </c>
      <c r="B233" s="7">
        <v>318</v>
      </c>
      <c r="C233" s="7" t="s">
        <v>19</v>
      </c>
      <c r="D233" s="7" t="s">
        <v>22</v>
      </c>
      <c r="E233" s="7">
        <v>830003564</v>
      </c>
      <c r="F233" s="7" t="s">
        <v>447</v>
      </c>
      <c r="G233" s="7">
        <v>832003167</v>
      </c>
      <c r="H233" s="7" t="s">
        <v>200</v>
      </c>
      <c r="I233" s="35">
        <v>43410</v>
      </c>
      <c r="J233" s="36">
        <v>23695000</v>
      </c>
      <c r="K233" s="7"/>
    </row>
    <row r="234" spans="1:11" ht="12" customHeight="1">
      <c r="A234" s="7" t="s">
        <v>17</v>
      </c>
      <c r="B234" s="7">
        <v>318</v>
      </c>
      <c r="C234" s="7" t="s">
        <v>19</v>
      </c>
      <c r="D234" s="7" t="s">
        <v>22</v>
      </c>
      <c r="E234" s="7">
        <v>830003564</v>
      </c>
      <c r="F234" s="7" t="s">
        <v>447</v>
      </c>
      <c r="G234" s="7">
        <v>830055758</v>
      </c>
      <c r="H234" s="7" t="s">
        <v>414</v>
      </c>
      <c r="I234" s="35">
        <v>43410</v>
      </c>
      <c r="J234" s="36">
        <v>11686000</v>
      </c>
      <c r="K234" s="7"/>
    </row>
    <row r="235" spans="1:11" ht="12" customHeight="1">
      <c r="A235" s="7" t="s">
        <v>17</v>
      </c>
      <c r="B235" s="7">
        <v>318</v>
      </c>
      <c r="C235" s="7" t="s">
        <v>19</v>
      </c>
      <c r="D235" s="7" t="s">
        <v>22</v>
      </c>
      <c r="E235" s="7">
        <v>830003564</v>
      </c>
      <c r="F235" s="7" t="s">
        <v>447</v>
      </c>
      <c r="G235" s="7">
        <v>899999092</v>
      </c>
      <c r="H235" s="7" t="s">
        <v>205</v>
      </c>
      <c r="I235" s="35">
        <v>43410</v>
      </c>
      <c r="J235" s="36">
        <v>21728000</v>
      </c>
      <c r="K235" s="7"/>
    </row>
    <row r="236" spans="1:11" ht="12" customHeight="1">
      <c r="A236" s="7" t="s">
        <v>17</v>
      </c>
      <c r="B236" s="7">
        <v>318</v>
      </c>
      <c r="C236" s="7" t="s">
        <v>19</v>
      </c>
      <c r="D236" s="7" t="s">
        <v>22</v>
      </c>
      <c r="E236" s="7">
        <v>830003564</v>
      </c>
      <c r="F236" s="7" t="s">
        <v>447</v>
      </c>
      <c r="G236" s="7">
        <v>800231038</v>
      </c>
      <c r="H236" s="7" t="s">
        <v>239</v>
      </c>
      <c r="I236" s="35">
        <v>43410</v>
      </c>
      <c r="J236" s="36">
        <v>23873000</v>
      </c>
      <c r="K236" s="7"/>
    </row>
    <row r="237" spans="1:11" ht="12" customHeight="1">
      <c r="A237" s="7" t="s">
        <v>17</v>
      </c>
      <c r="B237" s="7">
        <v>318</v>
      </c>
      <c r="C237" s="7" t="s">
        <v>19</v>
      </c>
      <c r="D237" s="7" t="s">
        <v>22</v>
      </c>
      <c r="E237" s="7">
        <v>830003564</v>
      </c>
      <c r="F237" s="7" t="s">
        <v>447</v>
      </c>
      <c r="G237" s="7">
        <v>860006745</v>
      </c>
      <c r="H237" s="7" t="s">
        <v>204</v>
      </c>
      <c r="I237" s="35">
        <v>43410</v>
      </c>
      <c r="J237" s="36">
        <v>17334000</v>
      </c>
      <c r="K237" s="7"/>
    </row>
    <row r="238" spans="1:11" ht="12" customHeight="1">
      <c r="A238" s="7" t="s">
        <v>17</v>
      </c>
      <c r="B238" s="7">
        <v>318</v>
      </c>
      <c r="C238" s="7" t="s">
        <v>19</v>
      </c>
      <c r="D238" s="7" t="s">
        <v>22</v>
      </c>
      <c r="E238" s="7">
        <v>830003564</v>
      </c>
      <c r="F238" s="7" t="s">
        <v>447</v>
      </c>
      <c r="G238" s="7">
        <v>860015888</v>
      </c>
      <c r="H238" s="7" t="s">
        <v>229</v>
      </c>
      <c r="I238" s="35">
        <v>43410</v>
      </c>
      <c r="J238" s="36">
        <v>24159000</v>
      </c>
      <c r="K238" s="7"/>
    </row>
    <row r="239" spans="1:11" ht="12" customHeight="1">
      <c r="A239" s="7" t="s">
        <v>17</v>
      </c>
      <c r="B239" s="7">
        <v>318</v>
      </c>
      <c r="C239" s="7" t="s">
        <v>19</v>
      </c>
      <c r="D239" s="7" t="s">
        <v>22</v>
      </c>
      <c r="E239" s="7">
        <v>830003564</v>
      </c>
      <c r="F239" s="7" t="s">
        <v>447</v>
      </c>
      <c r="G239" s="7">
        <v>830027806</v>
      </c>
      <c r="H239" s="7" t="s">
        <v>199</v>
      </c>
      <c r="I239" s="35">
        <v>43410</v>
      </c>
      <c r="J239" s="36">
        <v>21776000</v>
      </c>
      <c r="K239" s="7"/>
    </row>
    <row r="240" spans="1:11" ht="12" customHeight="1">
      <c r="A240" s="7" t="s">
        <v>17</v>
      </c>
      <c r="B240" s="7">
        <v>318</v>
      </c>
      <c r="C240" s="7" t="s">
        <v>19</v>
      </c>
      <c r="D240" s="7" t="s">
        <v>22</v>
      </c>
      <c r="E240" s="7">
        <v>830003564</v>
      </c>
      <c r="F240" s="7" t="s">
        <v>447</v>
      </c>
      <c r="G240" s="7">
        <v>860006656</v>
      </c>
      <c r="H240" s="7" t="s">
        <v>213</v>
      </c>
      <c r="I240" s="35">
        <v>43410</v>
      </c>
      <c r="J240" s="36">
        <v>17362000</v>
      </c>
      <c r="K240" s="7"/>
    </row>
    <row r="241" spans="1:11" ht="12" customHeight="1">
      <c r="A241" s="7" t="s">
        <v>17</v>
      </c>
      <c r="B241" s="7">
        <v>318</v>
      </c>
      <c r="C241" s="7" t="s">
        <v>19</v>
      </c>
      <c r="D241" s="7" t="s">
        <v>22</v>
      </c>
      <c r="E241" s="7">
        <v>830003564</v>
      </c>
      <c r="F241" s="7" t="s">
        <v>447</v>
      </c>
      <c r="G241" s="7">
        <v>824000687</v>
      </c>
      <c r="H241" s="7" t="s">
        <v>211</v>
      </c>
      <c r="I241" s="35">
        <v>43410</v>
      </c>
      <c r="J241" s="36">
        <v>17353000</v>
      </c>
      <c r="K241" s="7"/>
    </row>
    <row r="242" spans="1:11" ht="12" customHeight="1">
      <c r="A242" s="7" t="s">
        <v>17</v>
      </c>
      <c r="B242" s="7">
        <v>318</v>
      </c>
      <c r="C242" s="7" t="s">
        <v>19</v>
      </c>
      <c r="D242" s="7" t="s">
        <v>22</v>
      </c>
      <c r="E242" s="7">
        <v>830003564</v>
      </c>
      <c r="F242" s="7" t="s">
        <v>447</v>
      </c>
      <c r="G242" s="7">
        <v>860090566</v>
      </c>
      <c r="H242" s="7" t="s">
        <v>223</v>
      </c>
      <c r="I242" s="35">
        <v>43410</v>
      </c>
      <c r="J242" s="36">
        <v>16231000</v>
      </c>
      <c r="K242" s="7"/>
    </row>
    <row r="243" spans="1:11" ht="12" customHeight="1">
      <c r="A243" s="7" t="s">
        <v>17</v>
      </c>
      <c r="B243" s="7">
        <v>318</v>
      </c>
      <c r="C243" s="7" t="s">
        <v>19</v>
      </c>
      <c r="D243" s="7" t="s">
        <v>22</v>
      </c>
      <c r="E243" s="7">
        <v>830003564</v>
      </c>
      <c r="F243" s="7" t="s">
        <v>447</v>
      </c>
      <c r="G243" s="7">
        <v>830058292</v>
      </c>
      <c r="H243" s="7" t="s">
        <v>234</v>
      </c>
      <c r="I243" s="35">
        <v>43410</v>
      </c>
      <c r="J243" s="36">
        <v>15905000</v>
      </c>
      <c r="K243" s="7"/>
    </row>
    <row r="244" spans="1:11" ht="12" customHeight="1">
      <c r="A244" s="7" t="s">
        <v>17</v>
      </c>
      <c r="B244" s="7">
        <v>318</v>
      </c>
      <c r="C244" s="7" t="s">
        <v>19</v>
      </c>
      <c r="D244" s="7" t="s">
        <v>22</v>
      </c>
      <c r="E244" s="7">
        <v>830003564</v>
      </c>
      <c r="F244" s="7" t="s">
        <v>447</v>
      </c>
      <c r="G244" s="7">
        <v>890102768</v>
      </c>
      <c r="H244" s="7" t="s">
        <v>219</v>
      </c>
      <c r="I244" s="35">
        <v>43410</v>
      </c>
      <c r="J244" s="36">
        <v>13693000</v>
      </c>
      <c r="K244" s="7"/>
    </row>
    <row r="245" spans="1:11" ht="12" customHeight="1">
      <c r="A245" s="7" t="s">
        <v>17</v>
      </c>
      <c r="B245" s="7">
        <v>318</v>
      </c>
      <c r="C245" s="7" t="s">
        <v>19</v>
      </c>
      <c r="D245" s="7" t="s">
        <v>22</v>
      </c>
      <c r="E245" s="7">
        <v>830003564</v>
      </c>
      <c r="F245" s="7" t="s">
        <v>447</v>
      </c>
      <c r="G245" s="7">
        <v>900098550</v>
      </c>
      <c r="H245" s="7" t="s">
        <v>201</v>
      </c>
      <c r="I245" s="35">
        <v>43410</v>
      </c>
      <c r="J245" s="36">
        <v>11779000</v>
      </c>
      <c r="K245" s="7"/>
    </row>
    <row r="246" spans="1:11" ht="12" customHeight="1">
      <c r="A246" s="7" t="s">
        <v>17</v>
      </c>
      <c r="B246" s="7">
        <v>318</v>
      </c>
      <c r="C246" s="7" t="s">
        <v>19</v>
      </c>
      <c r="D246" s="7" t="s">
        <v>22</v>
      </c>
      <c r="E246" s="7">
        <v>830003564</v>
      </c>
      <c r="F246" s="7" t="s">
        <v>447</v>
      </c>
      <c r="G246" s="7">
        <v>860007373</v>
      </c>
      <c r="H246" s="7" t="s">
        <v>84</v>
      </c>
      <c r="I246" s="35">
        <v>43410</v>
      </c>
      <c r="J246" s="36">
        <v>11590000</v>
      </c>
      <c r="K246" s="7"/>
    </row>
    <row r="247" spans="1:11" ht="12" customHeight="1">
      <c r="A247" s="7" t="s">
        <v>17</v>
      </c>
      <c r="B247" s="7">
        <v>318</v>
      </c>
      <c r="C247" s="7" t="s">
        <v>19</v>
      </c>
      <c r="D247" s="7" t="s">
        <v>22</v>
      </c>
      <c r="E247" s="7">
        <v>830003564</v>
      </c>
      <c r="F247" s="7" t="s">
        <v>447</v>
      </c>
      <c r="G247" s="7">
        <v>900240018</v>
      </c>
      <c r="H247" s="7" t="s">
        <v>532</v>
      </c>
      <c r="I247" s="35">
        <v>43410</v>
      </c>
      <c r="J247" s="36">
        <v>10372000</v>
      </c>
      <c r="K247" s="7"/>
    </row>
    <row r="248" spans="1:11" ht="12" customHeight="1">
      <c r="A248" s="7" t="s">
        <v>17</v>
      </c>
      <c r="B248" s="7">
        <v>318</v>
      </c>
      <c r="C248" s="7" t="s">
        <v>19</v>
      </c>
      <c r="D248" s="7" t="s">
        <v>22</v>
      </c>
      <c r="E248" s="7">
        <v>830003564</v>
      </c>
      <c r="F248" s="7" t="s">
        <v>447</v>
      </c>
      <c r="G248" s="7">
        <v>860010783</v>
      </c>
      <c r="H248" s="7" t="s">
        <v>228</v>
      </c>
      <c r="I248" s="35">
        <v>43410</v>
      </c>
      <c r="J248" s="36">
        <v>6958000</v>
      </c>
      <c r="K248" s="7"/>
    </row>
    <row r="249" spans="1:11" ht="12" customHeight="1">
      <c r="A249" s="7" t="s">
        <v>17</v>
      </c>
      <c r="B249" s="7">
        <v>318</v>
      </c>
      <c r="C249" s="7" t="s">
        <v>19</v>
      </c>
      <c r="D249" s="7" t="s">
        <v>22</v>
      </c>
      <c r="E249" s="7">
        <v>830003564</v>
      </c>
      <c r="F249" s="7" t="s">
        <v>447</v>
      </c>
      <c r="G249" s="7">
        <v>860066191</v>
      </c>
      <c r="H249" s="7" t="s">
        <v>207</v>
      </c>
      <c r="I249" s="35">
        <v>43410</v>
      </c>
      <c r="J249" s="36">
        <v>8507000</v>
      </c>
      <c r="K249" s="7"/>
    </row>
    <row r="250" spans="1:11" ht="12" customHeight="1">
      <c r="A250" s="7" t="s">
        <v>17</v>
      </c>
      <c r="B250" s="7">
        <v>318</v>
      </c>
      <c r="C250" s="7" t="s">
        <v>19</v>
      </c>
      <c r="D250" s="7" t="s">
        <v>22</v>
      </c>
      <c r="E250" s="7">
        <v>830003564</v>
      </c>
      <c r="F250" s="7" t="s">
        <v>447</v>
      </c>
      <c r="G250" s="7">
        <v>830090073</v>
      </c>
      <c r="H250" s="7" t="s">
        <v>225</v>
      </c>
      <c r="I250" s="35">
        <v>43410</v>
      </c>
      <c r="J250" s="36">
        <v>6277000</v>
      </c>
      <c r="K250" s="7"/>
    </row>
    <row r="251" spans="1:11" ht="12" customHeight="1">
      <c r="A251" s="7" t="s">
        <v>17</v>
      </c>
      <c r="B251" s="7">
        <v>318</v>
      </c>
      <c r="C251" s="7" t="s">
        <v>19</v>
      </c>
      <c r="D251" s="7" t="s">
        <v>22</v>
      </c>
      <c r="E251" s="7">
        <v>830003564</v>
      </c>
      <c r="F251" s="7" t="s">
        <v>447</v>
      </c>
      <c r="G251" s="7">
        <v>800085486</v>
      </c>
      <c r="H251" s="7" t="s">
        <v>210</v>
      </c>
      <c r="I251" s="35">
        <v>43410</v>
      </c>
      <c r="J251" s="36">
        <v>2420000</v>
      </c>
      <c r="K251" s="7"/>
    </row>
    <row r="252" spans="1:11" ht="12" customHeight="1">
      <c r="A252" s="7" t="s">
        <v>17</v>
      </c>
      <c r="B252" s="7">
        <v>318</v>
      </c>
      <c r="C252" s="7" t="s">
        <v>19</v>
      </c>
      <c r="D252" s="7" t="s">
        <v>22</v>
      </c>
      <c r="E252" s="7">
        <v>830003564</v>
      </c>
      <c r="F252" s="7" t="s">
        <v>447</v>
      </c>
      <c r="G252" s="7">
        <v>890212568</v>
      </c>
      <c r="H252" s="7" t="s">
        <v>230</v>
      </c>
      <c r="I252" s="35">
        <v>43410</v>
      </c>
      <c r="J252" s="36">
        <v>8982000</v>
      </c>
      <c r="K252" s="7"/>
    </row>
    <row r="253" spans="1:11" ht="12" customHeight="1">
      <c r="A253" s="7" t="s">
        <v>17</v>
      </c>
      <c r="B253" s="7">
        <v>318</v>
      </c>
      <c r="C253" s="7" t="s">
        <v>19</v>
      </c>
      <c r="D253" s="7" t="s">
        <v>22</v>
      </c>
      <c r="E253" s="7">
        <v>830003564</v>
      </c>
      <c r="F253" s="7" t="s">
        <v>447</v>
      </c>
      <c r="G253" s="7">
        <v>860048656</v>
      </c>
      <c r="H253" s="7" t="s">
        <v>196</v>
      </c>
      <c r="I253" s="35">
        <v>43410</v>
      </c>
      <c r="J253" s="36">
        <v>7014000</v>
      </c>
      <c r="K253" s="7"/>
    </row>
    <row r="254" spans="1:11" ht="12" customHeight="1">
      <c r="A254" s="7" t="s">
        <v>17</v>
      </c>
      <c r="B254" s="7">
        <v>318</v>
      </c>
      <c r="C254" s="7" t="s">
        <v>19</v>
      </c>
      <c r="D254" s="7" t="s">
        <v>22</v>
      </c>
      <c r="E254" s="7">
        <v>830003564</v>
      </c>
      <c r="F254" s="7" t="s">
        <v>447</v>
      </c>
      <c r="G254" s="7">
        <v>800112725</v>
      </c>
      <c r="H254" s="7" t="s">
        <v>206</v>
      </c>
      <c r="I254" s="35">
        <v>43410</v>
      </c>
      <c r="J254" s="36">
        <v>3744000</v>
      </c>
      <c r="K254" s="7"/>
    </row>
    <row r="255" spans="1:11" ht="12" customHeight="1">
      <c r="A255" s="7" t="s">
        <v>17</v>
      </c>
      <c r="B255" s="7">
        <v>318</v>
      </c>
      <c r="C255" s="7" t="s">
        <v>19</v>
      </c>
      <c r="D255" s="7" t="s">
        <v>22</v>
      </c>
      <c r="E255" s="7">
        <v>830003564</v>
      </c>
      <c r="F255" s="7" t="s">
        <v>447</v>
      </c>
      <c r="G255" s="7">
        <v>830138802</v>
      </c>
      <c r="H255" s="7" t="s">
        <v>202</v>
      </c>
      <c r="I255" s="35">
        <v>43410</v>
      </c>
      <c r="J255" s="36">
        <v>4926000</v>
      </c>
      <c r="K255" s="7"/>
    </row>
    <row r="256" spans="1:11" ht="12" customHeight="1">
      <c r="A256" s="7" t="s">
        <v>17</v>
      </c>
      <c r="B256" s="7">
        <v>318</v>
      </c>
      <c r="C256" s="7" t="s">
        <v>19</v>
      </c>
      <c r="D256" s="7" t="s">
        <v>22</v>
      </c>
      <c r="E256" s="7">
        <v>830003564</v>
      </c>
      <c r="F256" s="7" t="s">
        <v>447</v>
      </c>
      <c r="G256" s="7">
        <v>830005028</v>
      </c>
      <c r="H256" s="7" t="s">
        <v>220</v>
      </c>
      <c r="I256" s="35">
        <v>43410</v>
      </c>
      <c r="J256" s="36">
        <v>4215000</v>
      </c>
      <c r="K256" s="7"/>
    </row>
    <row r="257" spans="1:11" ht="12" customHeight="1">
      <c r="A257" s="7" t="s">
        <v>17</v>
      </c>
      <c r="B257" s="7">
        <v>318</v>
      </c>
      <c r="C257" s="7" t="s">
        <v>19</v>
      </c>
      <c r="D257" s="7" t="s">
        <v>22</v>
      </c>
      <c r="E257" s="7">
        <v>830003564</v>
      </c>
      <c r="F257" s="7" t="s">
        <v>447</v>
      </c>
      <c r="G257" s="7">
        <v>860006560</v>
      </c>
      <c r="H257" s="7" t="s">
        <v>217</v>
      </c>
      <c r="I257" s="35">
        <v>43410</v>
      </c>
      <c r="J257" s="36">
        <v>4791000</v>
      </c>
      <c r="K257" s="7"/>
    </row>
    <row r="258" spans="1:11" ht="12" customHeight="1">
      <c r="A258" s="7" t="s">
        <v>17</v>
      </c>
      <c r="B258" s="7">
        <v>318</v>
      </c>
      <c r="C258" s="7" t="s">
        <v>19</v>
      </c>
      <c r="D258" s="7" t="s">
        <v>22</v>
      </c>
      <c r="E258" s="7">
        <v>830003564</v>
      </c>
      <c r="F258" s="7" t="s">
        <v>447</v>
      </c>
      <c r="G258" s="7">
        <v>900328772</v>
      </c>
      <c r="H258" s="7" t="s">
        <v>550</v>
      </c>
      <c r="I258" s="35">
        <v>43410</v>
      </c>
      <c r="J258" s="36">
        <v>6291000</v>
      </c>
      <c r="K258" s="7"/>
    </row>
    <row r="259" spans="1:11" ht="12" customHeight="1">
      <c r="A259" s="7" t="s">
        <v>17</v>
      </c>
      <c r="B259" s="7">
        <v>318</v>
      </c>
      <c r="C259" s="7" t="s">
        <v>19</v>
      </c>
      <c r="D259" s="7" t="s">
        <v>22</v>
      </c>
      <c r="E259" s="7">
        <v>830003564</v>
      </c>
      <c r="F259" s="7" t="s">
        <v>447</v>
      </c>
      <c r="G259" s="7">
        <v>890801099</v>
      </c>
      <c r="H259" s="7" t="s">
        <v>551</v>
      </c>
      <c r="I259" s="35">
        <v>43410</v>
      </c>
      <c r="J259" s="36">
        <v>2253000</v>
      </c>
      <c r="K259" s="7"/>
    </row>
    <row r="260" spans="1:11" ht="12" customHeight="1">
      <c r="A260" s="7" t="s">
        <v>17</v>
      </c>
      <c r="B260" s="7">
        <v>318</v>
      </c>
      <c r="C260" s="7" t="s">
        <v>19</v>
      </c>
      <c r="D260" s="7" t="s">
        <v>22</v>
      </c>
      <c r="E260" s="7">
        <v>830003564</v>
      </c>
      <c r="F260" s="7" t="s">
        <v>447</v>
      </c>
      <c r="G260" s="7">
        <v>813001952</v>
      </c>
      <c r="H260" s="7" t="s">
        <v>227</v>
      </c>
      <c r="I260" s="35">
        <v>43410</v>
      </c>
      <c r="J260" s="36">
        <v>2181000</v>
      </c>
      <c r="K260" s="7"/>
    </row>
    <row r="261" spans="1:11" ht="12" customHeight="1">
      <c r="A261" s="7" t="s">
        <v>17</v>
      </c>
      <c r="B261" s="7">
        <v>318</v>
      </c>
      <c r="C261" s="7" t="s">
        <v>19</v>
      </c>
      <c r="D261" s="7" t="s">
        <v>22</v>
      </c>
      <c r="E261" s="7">
        <v>830003564</v>
      </c>
      <c r="F261" s="7" t="s">
        <v>447</v>
      </c>
      <c r="G261" s="7">
        <v>900291018</v>
      </c>
      <c r="H261" s="7" t="s">
        <v>215</v>
      </c>
      <c r="I261" s="35">
        <v>43410</v>
      </c>
      <c r="J261" s="36">
        <v>2005000</v>
      </c>
      <c r="K261" s="7"/>
    </row>
    <row r="262" spans="1:11" ht="12" customHeight="1">
      <c r="A262" s="7" t="s">
        <v>17</v>
      </c>
      <c r="B262" s="7">
        <v>318</v>
      </c>
      <c r="C262" s="7" t="s">
        <v>19</v>
      </c>
      <c r="D262" s="7" t="s">
        <v>22</v>
      </c>
      <c r="E262" s="7">
        <v>830003564</v>
      </c>
      <c r="F262" s="7" t="s">
        <v>447</v>
      </c>
      <c r="G262" s="7">
        <v>805023423</v>
      </c>
      <c r="H262" s="7" t="s">
        <v>248</v>
      </c>
      <c r="I262" s="35">
        <v>43410</v>
      </c>
      <c r="J262" s="36">
        <v>1433000</v>
      </c>
      <c r="K262" s="7"/>
    </row>
    <row r="263" spans="1:11" ht="12" customHeight="1">
      <c r="A263" s="7" t="s">
        <v>17</v>
      </c>
      <c r="B263" s="7">
        <v>318</v>
      </c>
      <c r="C263" s="7" t="s">
        <v>19</v>
      </c>
      <c r="D263" s="7" t="s">
        <v>22</v>
      </c>
      <c r="E263" s="7">
        <v>830003564</v>
      </c>
      <c r="F263" s="7" t="s">
        <v>447</v>
      </c>
      <c r="G263" s="7">
        <v>804013775</v>
      </c>
      <c r="H263" s="7" t="s">
        <v>245</v>
      </c>
      <c r="I263" s="35">
        <v>43410</v>
      </c>
      <c r="J263" s="36">
        <v>1333000</v>
      </c>
      <c r="K263" s="7"/>
    </row>
    <row r="264" spans="1:11" ht="12" customHeight="1">
      <c r="A264" s="7" t="s">
        <v>17</v>
      </c>
      <c r="B264" s="7">
        <v>318</v>
      </c>
      <c r="C264" s="7" t="s">
        <v>19</v>
      </c>
      <c r="D264" s="7" t="s">
        <v>22</v>
      </c>
      <c r="E264" s="7">
        <v>830003564</v>
      </c>
      <c r="F264" s="7" t="s">
        <v>447</v>
      </c>
      <c r="G264" s="7">
        <v>890209698</v>
      </c>
      <c r="H264" s="7" t="s">
        <v>241</v>
      </c>
      <c r="I264" s="35">
        <v>43410</v>
      </c>
      <c r="J264" s="36">
        <v>1286000</v>
      </c>
      <c r="K264" s="7"/>
    </row>
    <row r="265" spans="1:11" ht="12" customHeight="1">
      <c r="A265" s="7" t="s">
        <v>17</v>
      </c>
      <c r="B265" s="7">
        <v>318</v>
      </c>
      <c r="C265" s="7" t="s">
        <v>19</v>
      </c>
      <c r="D265" s="7" t="s">
        <v>22</v>
      </c>
      <c r="E265" s="7">
        <v>830003564</v>
      </c>
      <c r="F265" s="7" t="s">
        <v>447</v>
      </c>
      <c r="G265" s="7">
        <v>900582598</v>
      </c>
      <c r="H265" s="7" t="s">
        <v>226</v>
      </c>
      <c r="I265" s="35">
        <v>43410</v>
      </c>
      <c r="J265" s="36">
        <v>788000</v>
      </c>
      <c r="K265" s="7"/>
    </row>
    <row r="266" spans="1:11" ht="12" customHeight="1">
      <c r="A266" s="7" t="s">
        <v>17</v>
      </c>
      <c r="B266" s="7">
        <v>318</v>
      </c>
      <c r="C266" s="7" t="s">
        <v>19</v>
      </c>
      <c r="D266" s="7" t="s">
        <v>22</v>
      </c>
      <c r="E266" s="7">
        <v>830003564</v>
      </c>
      <c r="F266" s="7" t="s">
        <v>447</v>
      </c>
      <c r="G266" s="7">
        <v>800117564</v>
      </c>
      <c r="H266" s="7" t="s">
        <v>552</v>
      </c>
      <c r="I266" s="35">
        <v>43410</v>
      </c>
      <c r="J266" s="36">
        <v>602000</v>
      </c>
      <c r="K266" s="7"/>
    </row>
    <row r="267" spans="1:11" ht="12" customHeight="1">
      <c r="A267" s="7" t="s">
        <v>17</v>
      </c>
      <c r="B267" s="7">
        <v>318</v>
      </c>
      <c r="C267" s="7" t="s">
        <v>19</v>
      </c>
      <c r="D267" s="7" t="s">
        <v>22</v>
      </c>
      <c r="E267" s="7">
        <v>830003564</v>
      </c>
      <c r="F267" s="7" t="s">
        <v>447</v>
      </c>
      <c r="G267" s="7">
        <v>860013874</v>
      </c>
      <c r="H267" s="7" t="s">
        <v>45</v>
      </c>
      <c r="I267" s="35">
        <v>43410</v>
      </c>
      <c r="J267" s="36">
        <v>498000</v>
      </c>
      <c r="K267" s="7"/>
    </row>
    <row r="268" spans="1:11" ht="12" customHeight="1">
      <c r="A268" s="7" t="s">
        <v>17</v>
      </c>
      <c r="B268" s="7">
        <v>318</v>
      </c>
      <c r="C268" s="7" t="s">
        <v>19</v>
      </c>
      <c r="D268" s="7" t="s">
        <v>22</v>
      </c>
      <c r="E268" s="7">
        <v>830003564</v>
      </c>
      <c r="F268" s="7" t="s">
        <v>447</v>
      </c>
      <c r="G268" s="7">
        <v>800008240</v>
      </c>
      <c r="H268" s="7" t="s">
        <v>237</v>
      </c>
      <c r="I268" s="35">
        <v>43410</v>
      </c>
      <c r="J268" s="36">
        <v>481000</v>
      </c>
      <c r="K268" s="7"/>
    </row>
    <row r="269" spans="1:11" ht="12" customHeight="1">
      <c r="A269" s="7" t="s">
        <v>17</v>
      </c>
      <c r="B269" s="7">
        <v>318</v>
      </c>
      <c r="C269" s="7" t="s">
        <v>19</v>
      </c>
      <c r="D269" s="7" t="s">
        <v>22</v>
      </c>
      <c r="E269" s="7">
        <v>830003564</v>
      </c>
      <c r="F269" s="7" t="s">
        <v>447</v>
      </c>
      <c r="G269" s="7">
        <v>800149384</v>
      </c>
      <c r="H269" s="7" t="s">
        <v>457</v>
      </c>
      <c r="I269" s="35">
        <v>43410</v>
      </c>
      <c r="J269" s="36">
        <v>463000</v>
      </c>
      <c r="K269" s="7"/>
    </row>
    <row r="270" spans="1:11" ht="12" customHeight="1">
      <c r="A270" s="7" t="s">
        <v>17</v>
      </c>
      <c r="B270" s="7">
        <v>318</v>
      </c>
      <c r="C270" s="7" t="s">
        <v>19</v>
      </c>
      <c r="D270" s="7" t="s">
        <v>22</v>
      </c>
      <c r="E270" s="7">
        <v>830003564</v>
      </c>
      <c r="F270" s="7" t="s">
        <v>447</v>
      </c>
      <c r="G270" s="7">
        <v>900267940</v>
      </c>
      <c r="H270" s="7" t="s">
        <v>553</v>
      </c>
      <c r="I270" s="35">
        <v>43410</v>
      </c>
      <c r="J270" s="36">
        <v>449000</v>
      </c>
      <c r="K270" s="7"/>
    </row>
    <row r="271" spans="1:11" ht="12" customHeight="1">
      <c r="A271" s="7" t="s">
        <v>17</v>
      </c>
      <c r="B271" s="7">
        <v>318</v>
      </c>
      <c r="C271" s="7" t="s">
        <v>19</v>
      </c>
      <c r="D271" s="7" t="s">
        <v>22</v>
      </c>
      <c r="E271" s="7">
        <v>830003564</v>
      </c>
      <c r="F271" s="7" t="s">
        <v>447</v>
      </c>
      <c r="G271" s="7">
        <v>804002599</v>
      </c>
      <c r="H271" s="7" t="s">
        <v>238</v>
      </c>
      <c r="I271" s="35">
        <v>43410</v>
      </c>
      <c r="J271" s="36">
        <v>335000</v>
      </c>
      <c r="K271" s="7"/>
    </row>
    <row r="272" spans="1:11" ht="12" customHeight="1">
      <c r="A272" s="7" t="s">
        <v>17</v>
      </c>
      <c r="B272" s="7">
        <v>318</v>
      </c>
      <c r="C272" s="7" t="s">
        <v>19</v>
      </c>
      <c r="D272" s="7" t="s">
        <v>22</v>
      </c>
      <c r="E272" s="7">
        <v>830003564</v>
      </c>
      <c r="F272" s="7" t="s">
        <v>447</v>
      </c>
      <c r="G272" s="7">
        <v>802010614</v>
      </c>
      <c r="H272" s="7" t="s">
        <v>554</v>
      </c>
      <c r="I272" s="35">
        <v>43410</v>
      </c>
      <c r="J272" s="36">
        <v>282000</v>
      </c>
      <c r="K272" s="7"/>
    </row>
    <row r="273" spans="1:11" ht="12" customHeight="1">
      <c r="A273" s="7" t="s">
        <v>17</v>
      </c>
      <c r="B273" s="7">
        <v>318</v>
      </c>
      <c r="C273" s="7" t="s">
        <v>19</v>
      </c>
      <c r="D273" s="7" t="s">
        <v>22</v>
      </c>
      <c r="E273" s="7">
        <v>830003564</v>
      </c>
      <c r="F273" s="7" t="s">
        <v>447</v>
      </c>
      <c r="G273" s="7">
        <v>892000401</v>
      </c>
      <c r="H273" s="7" t="s">
        <v>555</v>
      </c>
      <c r="I273" s="35">
        <v>43410</v>
      </c>
      <c r="J273" s="36">
        <v>258000</v>
      </c>
      <c r="K273" s="7"/>
    </row>
    <row r="274" spans="1:11" ht="12" customHeight="1">
      <c r="A274" s="7" t="s">
        <v>17</v>
      </c>
      <c r="B274" s="7">
        <v>318</v>
      </c>
      <c r="C274" s="7" t="s">
        <v>19</v>
      </c>
      <c r="D274" s="7" t="s">
        <v>22</v>
      </c>
      <c r="E274" s="7">
        <v>830003564</v>
      </c>
      <c r="F274" s="7" t="s">
        <v>447</v>
      </c>
      <c r="G274" s="7">
        <v>860037950</v>
      </c>
      <c r="H274" s="7" t="s">
        <v>231</v>
      </c>
      <c r="I274" s="35">
        <v>43410</v>
      </c>
      <c r="J274" s="36">
        <v>247000</v>
      </c>
      <c r="K274" s="7"/>
    </row>
    <row r="275" spans="1:11" ht="12" customHeight="1">
      <c r="A275" s="7" t="s">
        <v>17</v>
      </c>
      <c r="B275" s="7">
        <v>318</v>
      </c>
      <c r="C275" s="7" t="s">
        <v>19</v>
      </c>
      <c r="D275" s="7" t="s">
        <v>22</v>
      </c>
      <c r="E275" s="7">
        <v>830003564</v>
      </c>
      <c r="F275" s="7" t="s">
        <v>447</v>
      </c>
      <c r="G275" s="7">
        <v>830099212</v>
      </c>
      <c r="H275" s="7" t="s">
        <v>208</v>
      </c>
      <c r="I275" s="35">
        <v>43410</v>
      </c>
      <c r="J275" s="36">
        <v>132000</v>
      </c>
      <c r="K275" s="7"/>
    </row>
    <row r="276" spans="1:11" ht="12" customHeight="1">
      <c r="A276" s="7" t="s">
        <v>17</v>
      </c>
      <c r="B276" s="7">
        <v>318</v>
      </c>
      <c r="C276" s="7" t="s">
        <v>19</v>
      </c>
      <c r="D276" s="7" t="s">
        <v>22</v>
      </c>
      <c r="E276" s="7">
        <v>830003564</v>
      </c>
      <c r="F276" s="7" t="s">
        <v>447</v>
      </c>
      <c r="G276" s="7">
        <v>800233471</v>
      </c>
      <c r="H276" s="7" t="s">
        <v>556</v>
      </c>
      <c r="I276" s="35">
        <v>43410</v>
      </c>
      <c r="J276" s="36">
        <v>114000</v>
      </c>
      <c r="K276" s="7"/>
    </row>
    <row r="277" spans="1:11" ht="12" customHeight="1">
      <c r="A277" s="7" t="s">
        <v>17</v>
      </c>
      <c r="B277" s="7">
        <v>318</v>
      </c>
      <c r="C277" s="7" t="s">
        <v>19</v>
      </c>
      <c r="D277" s="7" t="s">
        <v>22</v>
      </c>
      <c r="E277" s="7">
        <v>830003564</v>
      </c>
      <c r="F277" s="7" t="s">
        <v>447</v>
      </c>
      <c r="G277" s="7">
        <v>890703630</v>
      </c>
      <c r="H277" s="7" t="s">
        <v>557</v>
      </c>
      <c r="I277" s="35">
        <v>43410</v>
      </c>
      <c r="J277" s="36">
        <v>43000</v>
      </c>
      <c r="K277" s="7"/>
    </row>
    <row r="278" spans="1:11" ht="12" customHeight="1">
      <c r="A278" s="7" t="s">
        <v>17</v>
      </c>
      <c r="B278" s="7">
        <v>318</v>
      </c>
      <c r="C278" s="7" t="s">
        <v>19</v>
      </c>
      <c r="D278" s="7" t="s">
        <v>22</v>
      </c>
      <c r="E278" s="7">
        <v>830003564</v>
      </c>
      <c r="F278" s="7" t="s">
        <v>447</v>
      </c>
      <c r="G278" s="7">
        <v>890301430</v>
      </c>
      <c r="H278" s="7" t="s">
        <v>558</v>
      </c>
      <c r="I278" s="35">
        <v>43410</v>
      </c>
      <c r="J278" s="36">
        <v>43000</v>
      </c>
      <c r="K278" s="7"/>
    </row>
    <row r="279" spans="1:11" ht="12" customHeight="1">
      <c r="A279" s="7" t="s">
        <v>17</v>
      </c>
      <c r="B279" s="7">
        <v>318</v>
      </c>
      <c r="C279" s="7" t="s">
        <v>19</v>
      </c>
      <c r="D279" s="7" t="s">
        <v>22</v>
      </c>
      <c r="E279" s="7">
        <v>830003564</v>
      </c>
      <c r="F279" s="7" t="s">
        <v>447</v>
      </c>
      <c r="G279" s="7">
        <v>891480000</v>
      </c>
      <c r="H279" s="7" t="s">
        <v>242</v>
      </c>
      <c r="I279" s="35">
        <v>43410</v>
      </c>
      <c r="J279" s="36">
        <v>29000</v>
      </c>
      <c r="K279" s="7"/>
    </row>
    <row r="280" spans="1:11" ht="12" customHeight="1">
      <c r="A280" s="7" t="s">
        <v>17</v>
      </c>
      <c r="B280" s="7">
        <v>318</v>
      </c>
      <c r="C280" s="7" t="s">
        <v>19</v>
      </c>
      <c r="D280" s="7" t="s">
        <v>22</v>
      </c>
      <c r="E280" s="7">
        <v>830003564</v>
      </c>
      <c r="F280" s="7" t="s">
        <v>447</v>
      </c>
      <c r="G280" s="7">
        <v>892000501</v>
      </c>
      <c r="H280" s="7" t="s">
        <v>559</v>
      </c>
      <c r="I280" s="35">
        <v>43410</v>
      </c>
      <c r="J280" s="36">
        <v>25000</v>
      </c>
      <c r="K280" s="7"/>
    </row>
    <row r="281" spans="1:11" ht="12" customHeight="1">
      <c r="A281" s="7" t="s">
        <v>17</v>
      </c>
      <c r="B281" s="7">
        <v>318</v>
      </c>
      <c r="C281" s="7" t="s">
        <v>19</v>
      </c>
      <c r="D281" s="7" t="s">
        <v>22</v>
      </c>
      <c r="E281" s="7">
        <v>830003564</v>
      </c>
      <c r="F281" s="7" t="s">
        <v>447</v>
      </c>
      <c r="G281" s="7">
        <v>890205361</v>
      </c>
      <c r="H281" s="7" t="s">
        <v>216</v>
      </c>
      <c r="I281" s="35">
        <v>43410</v>
      </c>
      <c r="J281" s="36">
        <v>21000</v>
      </c>
      <c r="K281" s="7"/>
    </row>
    <row r="282" spans="1:11" ht="12" customHeight="1">
      <c r="A282" s="7" t="s">
        <v>17</v>
      </c>
      <c r="B282" s="7">
        <v>318</v>
      </c>
      <c r="C282" s="7" t="s">
        <v>19</v>
      </c>
      <c r="D282" s="7" t="s">
        <v>22</v>
      </c>
      <c r="E282" s="7">
        <v>830003564</v>
      </c>
      <c r="F282" s="7" t="s">
        <v>447</v>
      </c>
      <c r="G282" s="7">
        <v>890400693</v>
      </c>
      <c r="H282" s="7" t="s">
        <v>203</v>
      </c>
      <c r="I282" s="35">
        <v>43410</v>
      </c>
      <c r="J282" s="36">
        <v>5000</v>
      </c>
      <c r="K282" s="7"/>
    </row>
    <row r="283" spans="1:11" ht="12" customHeight="1">
      <c r="A283" s="7" t="s">
        <v>17</v>
      </c>
      <c r="B283" s="7">
        <v>318</v>
      </c>
      <c r="C283" s="7" t="s">
        <v>19</v>
      </c>
      <c r="D283" s="7" t="s">
        <v>22</v>
      </c>
      <c r="E283" s="7">
        <v>830009783</v>
      </c>
      <c r="F283" s="7" t="s">
        <v>36</v>
      </c>
      <c r="G283" s="7">
        <v>800036229</v>
      </c>
      <c r="H283" s="7" t="s">
        <v>283</v>
      </c>
      <c r="I283" s="35">
        <v>43410</v>
      </c>
      <c r="J283" s="36">
        <v>721839.41</v>
      </c>
      <c r="K283" s="7"/>
    </row>
    <row r="284" spans="1:11" ht="12" customHeight="1">
      <c r="A284" s="7" t="s">
        <v>17</v>
      </c>
      <c r="B284" s="7">
        <v>318</v>
      </c>
      <c r="C284" s="7" t="s">
        <v>19</v>
      </c>
      <c r="D284" s="7" t="s">
        <v>22</v>
      </c>
      <c r="E284" s="7">
        <v>830009783</v>
      </c>
      <c r="F284" s="7" t="s">
        <v>36</v>
      </c>
      <c r="G284" s="7">
        <v>800067908</v>
      </c>
      <c r="H284" s="7" t="s">
        <v>285</v>
      </c>
      <c r="I284" s="35">
        <v>43410</v>
      </c>
      <c r="J284" s="36">
        <v>15633280.41</v>
      </c>
      <c r="K284" s="7"/>
    </row>
    <row r="285" spans="1:11" ht="12" customHeight="1">
      <c r="A285" s="7" t="s">
        <v>17</v>
      </c>
      <c r="B285" s="7">
        <v>318</v>
      </c>
      <c r="C285" s="7" t="s">
        <v>19</v>
      </c>
      <c r="D285" s="7" t="s">
        <v>22</v>
      </c>
      <c r="E285" s="7">
        <v>830009783</v>
      </c>
      <c r="F285" s="7" t="s">
        <v>36</v>
      </c>
      <c r="G285" s="7">
        <v>800149026</v>
      </c>
      <c r="H285" s="7" t="s">
        <v>456</v>
      </c>
      <c r="I285" s="35">
        <v>43410</v>
      </c>
      <c r="J285" s="36">
        <v>3443615.88</v>
      </c>
      <c r="K285" s="7"/>
    </row>
    <row r="286" spans="1:11" ht="12" customHeight="1">
      <c r="A286" s="7" t="s">
        <v>17</v>
      </c>
      <c r="B286" s="7">
        <v>318</v>
      </c>
      <c r="C286" s="7" t="s">
        <v>19</v>
      </c>
      <c r="D286" s="7" t="s">
        <v>22</v>
      </c>
      <c r="E286" s="7">
        <v>830009783</v>
      </c>
      <c r="F286" s="7" t="s">
        <v>36</v>
      </c>
      <c r="G286" s="7">
        <v>800149453</v>
      </c>
      <c r="H286" s="7" t="s">
        <v>287</v>
      </c>
      <c r="I286" s="35">
        <v>43410</v>
      </c>
      <c r="J286" s="36">
        <v>571845.65</v>
      </c>
      <c r="K286" s="7"/>
    </row>
    <row r="287" spans="1:11" ht="12" customHeight="1">
      <c r="A287" s="7" t="s">
        <v>17</v>
      </c>
      <c r="B287" s="7">
        <v>318</v>
      </c>
      <c r="C287" s="7" t="s">
        <v>19</v>
      </c>
      <c r="D287" s="7" t="s">
        <v>22</v>
      </c>
      <c r="E287" s="7">
        <v>830009783</v>
      </c>
      <c r="F287" s="7" t="s">
        <v>36</v>
      </c>
      <c r="G287" s="7">
        <v>800215908</v>
      </c>
      <c r="H287" s="7" t="s">
        <v>290</v>
      </c>
      <c r="I287" s="35">
        <v>43410</v>
      </c>
      <c r="J287" s="36">
        <v>32630297.02</v>
      </c>
      <c r="K287" s="7"/>
    </row>
    <row r="288" spans="1:11" ht="12" customHeight="1">
      <c r="A288" s="7" t="s">
        <v>17</v>
      </c>
      <c r="B288" s="7">
        <v>318</v>
      </c>
      <c r="C288" s="7" t="s">
        <v>19</v>
      </c>
      <c r="D288" s="7" t="s">
        <v>22</v>
      </c>
      <c r="E288" s="7">
        <v>830009783</v>
      </c>
      <c r="F288" s="7" t="s">
        <v>36</v>
      </c>
      <c r="G288" s="7">
        <v>800241602</v>
      </c>
      <c r="H288" s="7" t="s">
        <v>252</v>
      </c>
      <c r="I288" s="35">
        <v>43410</v>
      </c>
      <c r="J288" s="36">
        <v>6127461.0899999999</v>
      </c>
      <c r="K288" s="7"/>
    </row>
    <row r="289" spans="1:11" ht="12" customHeight="1">
      <c r="A289" s="7" t="s">
        <v>17</v>
      </c>
      <c r="B289" s="7">
        <v>318</v>
      </c>
      <c r="C289" s="7" t="s">
        <v>19</v>
      </c>
      <c r="D289" s="7" t="s">
        <v>22</v>
      </c>
      <c r="E289" s="7">
        <v>830009783</v>
      </c>
      <c r="F289" s="7" t="s">
        <v>36</v>
      </c>
      <c r="G289" s="7">
        <v>804014839</v>
      </c>
      <c r="H289" s="7" t="s">
        <v>291</v>
      </c>
      <c r="I289" s="35">
        <v>43410</v>
      </c>
      <c r="J289" s="36">
        <v>588463.25</v>
      </c>
      <c r="K289" s="7"/>
    </row>
    <row r="290" spans="1:11" ht="12" customHeight="1">
      <c r="A290" s="7" t="s">
        <v>17</v>
      </c>
      <c r="B290" s="7">
        <v>318</v>
      </c>
      <c r="C290" s="7" t="s">
        <v>19</v>
      </c>
      <c r="D290" s="7" t="s">
        <v>22</v>
      </c>
      <c r="E290" s="7">
        <v>830009783</v>
      </c>
      <c r="F290" s="7" t="s">
        <v>36</v>
      </c>
      <c r="G290" s="7">
        <v>805003605</v>
      </c>
      <c r="H290" s="7" t="s">
        <v>264</v>
      </c>
      <c r="I290" s="35">
        <v>43410</v>
      </c>
      <c r="J290" s="36">
        <v>7405079.7800000003</v>
      </c>
      <c r="K290" s="7"/>
    </row>
    <row r="291" spans="1:11" ht="12" customHeight="1">
      <c r="A291" s="7" t="s">
        <v>17</v>
      </c>
      <c r="B291" s="7">
        <v>318</v>
      </c>
      <c r="C291" s="7" t="s">
        <v>19</v>
      </c>
      <c r="D291" s="7" t="s">
        <v>22</v>
      </c>
      <c r="E291" s="7">
        <v>830009783</v>
      </c>
      <c r="F291" s="7" t="s">
        <v>36</v>
      </c>
      <c r="G291" s="7">
        <v>811041637</v>
      </c>
      <c r="H291" s="7" t="s">
        <v>560</v>
      </c>
      <c r="I291" s="35">
        <v>43410</v>
      </c>
      <c r="J291" s="36">
        <v>812123.34</v>
      </c>
      <c r="K291" s="7"/>
    </row>
    <row r="292" spans="1:11" ht="12" customHeight="1">
      <c r="A292" s="7" t="s">
        <v>17</v>
      </c>
      <c r="B292" s="7">
        <v>318</v>
      </c>
      <c r="C292" s="7" t="s">
        <v>19</v>
      </c>
      <c r="D292" s="7" t="s">
        <v>22</v>
      </c>
      <c r="E292" s="7">
        <v>830009783</v>
      </c>
      <c r="F292" s="7" t="s">
        <v>36</v>
      </c>
      <c r="G292" s="7">
        <v>811046900</v>
      </c>
      <c r="H292" s="7" t="s">
        <v>293</v>
      </c>
      <c r="I292" s="35">
        <v>43410</v>
      </c>
      <c r="J292" s="36">
        <v>183400.13</v>
      </c>
      <c r="K292" s="7"/>
    </row>
    <row r="293" spans="1:11" ht="12" customHeight="1">
      <c r="A293" s="7" t="s">
        <v>17</v>
      </c>
      <c r="B293" s="7">
        <v>318</v>
      </c>
      <c r="C293" s="7" t="s">
        <v>19</v>
      </c>
      <c r="D293" s="7" t="s">
        <v>22</v>
      </c>
      <c r="E293" s="7">
        <v>830009783</v>
      </c>
      <c r="F293" s="7" t="s">
        <v>36</v>
      </c>
      <c r="G293" s="7">
        <v>830005028</v>
      </c>
      <c r="H293" s="7" t="s">
        <v>294</v>
      </c>
      <c r="I293" s="35">
        <v>43410</v>
      </c>
      <c r="J293" s="36">
        <v>11431829.220000001</v>
      </c>
      <c r="K293" s="7"/>
    </row>
    <row r="294" spans="1:11" ht="12" customHeight="1">
      <c r="A294" s="7" t="s">
        <v>17</v>
      </c>
      <c r="B294" s="7">
        <v>318</v>
      </c>
      <c r="C294" s="7" t="s">
        <v>19</v>
      </c>
      <c r="D294" s="7" t="s">
        <v>22</v>
      </c>
      <c r="E294" s="7">
        <v>830009783</v>
      </c>
      <c r="F294" s="7" t="s">
        <v>36</v>
      </c>
      <c r="G294" s="7">
        <v>830008300</v>
      </c>
      <c r="H294" s="7" t="s">
        <v>295</v>
      </c>
      <c r="I294" s="35">
        <v>43410</v>
      </c>
      <c r="J294" s="36">
        <v>3472751.7</v>
      </c>
      <c r="K294" s="7"/>
    </row>
    <row r="295" spans="1:11" ht="12" customHeight="1">
      <c r="A295" s="7" t="s">
        <v>17</v>
      </c>
      <c r="B295" s="7">
        <v>318</v>
      </c>
      <c r="C295" s="7" t="s">
        <v>19</v>
      </c>
      <c r="D295" s="7" t="s">
        <v>22</v>
      </c>
      <c r="E295" s="7">
        <v>830009783</v>
      </c>
      <c r="F295" s="7" t="s">
        <v>36</v>
      </c>
      <c r="G295" s="7">
        <v>830099212</v>
      </c>
      <c r="H295" s="7" t="s">
        <v>298</v>
      </c>
      <c r="I295" s="35">
        <v>43410</v>
      </c>
      <c r="J295" s="36">
        <v>56738813.590000004</v>
      </c>
      <c r="K295" s="7"/>
    </row>
    <row r="296" spans="1:11" ht="12" customHeight="1">
      <c r="A296" s="7" t="s">
        <v>17</v>
      </c>
      <c r="B296" s="7">
        <v>318</v>
      </c>
      <c r="C296" s="7" t="s">
        <v>19</v>
      </c>
      <c r="D296" s="7" t="s">
        <v>22</v>
      </c>
      <c r="E296" s="7">
        <v>830009783</v>
      </c>
      <c r="F296" s="7" t="s">
        <v>36</v>
      </c>
      <c r="G296" s="7">
        <v>830010337</v>
      </c>
      <c r="H296" s="7" t="s">
        <v>561</v>
      </c>
      <c r="I296" s="35">
        <v>43410</v>
      </c>
      <c r="J296" s="36">
        <v>82764463.969999999</v>
      </c>
      <c r="K296" s="7"/>
    </row>
    <row r="297" spans="1:11" ht="12" customHeight="1">
      <c r="A297" s="7" t="s">
        <v>17</v>
      </c>
      <c r="B297" s="7">
        <v>318</v>
      </c>
      <c r="C297" s="7" t="s">
        <v>19</v>
      </c>
      <c r="D297" s="7" t="s">
        <v>22</v>
      </c>
      <c r="E297" s="7">
        <v>830009783</v>
      </c>
      <c r="F297" s="7" t="s">
        <v>36</v>
      </c>
      <c r="G297" s="7">
        <v>832003167</v>
      </c>
      <c r="H297" s="7" t="s">
        <v>200</v>
      </c>
      <c r="I297" s="35">
        <v>43410</v>
      </c>
      <c r="J297" s="36">
        <v>1964741.11</v>
      </c>
      <c r="K297" s="7"/>
    </row>
    <row r="298" spans="1:11" ht="12" customHeight="1">
      <c r="A298" s="7" t="s">
        <v>17</v>
      </c>
      <c r="B298" s="7">
        <v>318</v>
      </c>
      <c r="C298" s="7" t="s">
        <v>19</v>
      </c>
      <c r="D298" s="7" t="s">
        <v>22</v>
      </c>
      <c r="E298" s="7">
        <v>830009783</v>
      </c>
      <c r="F298" s="7" t="s">
        <v>36</v>
      </c>
      <c r="G298" s="7">
        <v>860005114</v>
      </c>
      <c r="H298" s="7" t="s">
        <v>278</v>
      </c>
      <c r="I298" s="35">
        <v>43410</v>
      </c>
      <c r="J298" s="36">
        <v>5784821.0499999998</v>
      </c>
      <c r="K298" s="7"/>
    </row>
    <row r="299" spans="1:11" ht="12" customHeight="1">
      <c r="A299" s="7" t="s">
        <v>17</v>
      </c>
      <c r="B299" s="7">
        <v>318</v>
      </c>
      <c r="C299" s="7" t="s">
        <v>19</v>
      </c>
      <c r="D299" s="7" t="s">
        <v>22</v>
      </c>
      <c r="E299" s="7">
        <v>830009783</v>
      </c>
      <c r="F299" s="7" t="s">
        <v>36</v>
      </c>
      <c r="G299" s="7">
        <v>860007373</v>
      </c>
      <c r="H299" s="7" t="s">
        <v>84</v>
      </c>
      <c r="I299" s="35">
        <v>43410</v>
      </c>
      <c r="J299" s="36">
        <v>3266775.17</v>
      </c>
      <c r="K299" s="7"/>
    </row>
    <row r="300" spans="1:11" ht="12" customHeight="1">
      <c r="A300" s="7" t="s">
        <v>17</v>
      </c>
      <c r="B300" s="7">
        <v>318</v>
      </c>
      <c r="C300" s="7" t="s">
        <v>19</v>
      </c>
      <c r="D300" s="7" t="s">
        <v>22</v>
      </c>
      <c r="E300" s="7">
        <v>830009783</v>
      </c>
      <c r="F300" s="7" t="s">
        <v>36</v>
      </c>
      <c r="G300" s="7">
        <v>860010783</v>
      </c>
      <c r="H300" s="7" t="s">
        <v>562</v>
      </c>
      <c r="I300" s="35">
        <v>43410</v>
      </c>
      <c r="J300" s="36">
        <v>627340.25</v>
      </c>
      <c r="K300" s="7"/>
    </row>
    <row r="301" spans="1:11" ht="12" customHeight="1">
      <c r="A301" s="7" t="s">
        <v>17</v>
      </c>
      <c r="B301" s="7">
        <v>318</v>
      </c>
      <c r="C301" s="7" t="s">
        <v>19</v>
      </c>
      <c r="D301" s="7" t="s">
        <v>22</v>
      </c>
      <c r="E301" s="7">
        <v>830009783</v>
      </c>
      <c r="F301" s="7" t="s">
        <v>36</v>
      </c>
      <c r="G301" s="7">
        <v>860013874</v>
      </c>
      <c r="H301" s="7" t="s">
        <v>45</v>
      </c>
      <c r="I301" s="35">
        <v>43410</v>
      </c>
      <c r="J301" s="36">
        <v>7659626.8399999999</v>
      </c>
      <c r="K301" s="7"/>
    </row>
    <row r="302" spans="1:11" ht="12" customHeight="1">
      <c r="A302" s="7" t="s">
        <v>17</v>
      </c>
      <c r="B302" s="7">
        <v>318</v>
      </c>
      <c r="C302" s="7" t="s">
        <v>19</v>
      </c>
      <c r="D302" s="7" t="s">
        <v>22</v>
      </c>
      <c r="E302" s="7">
        <v>830009783</v>
      </c>
      <c r="F302" s="7" t="s">
        <v>36</v>
      </c>
      <c r="G302" s="7">
        <v>860015536</v>
      </c>
      <c r="H302" s="7" t="s">
        <v>218</v>
      </c>
      <c r="I302" s="35">
        <v>43410</v>
      </c>
      <c r="J302" s="36">
        <v>4544669.6500000004</v>
      </c>
      <c r="K302" s="7"/>
    </row>
    <row r="303" spans="1:11" ht="12" customHeight="1">
      <c r="A303" s="7" t="s">
        <v>17</v>
      </c>
      <c r="B303" s="7">
        <v>318</v>
      </c>
      <c r="C303" s="7" t="s">
        <v>19</v>
      </c>
      <c r="D303" s="7" t="s">
        <v>22</v>
      </c>
      <c r="E303" s="7">
        <v>830009783</v>
      </c>
      <c r="F303" s="7" t="s">
        <v>36</v>
      </c>
      <c r="G303" s="7">
        <v>860015888</v>
      </c>
      <c r="H303" s="7" t="s">
        <v>301</v>
      </c>
      <c r="I303" s="35">
        <v>43410</v>
      </c>
      <c r="J303" s="36">
        <v>42218281.219999999</v>
      </c>
      <c r="K303" s="7"/>
    </row>
    <row r="304" spans="1:11" ht="12" customHeight="1">
      <c r="A304" s="7" t="s">
        <v>17</v>
      </c>
      <c r="B304" s="7">
        <v>318</v>
      </c>
      <c r="C304" s="7" t="s">
        <v>19</v>
      </c>
      <c r="D304" s="7" t="s">
        <v>22</v>
      </c>
      <c r="E304" s="7">
        <v>830009783</v>
      </c>
      <c r="F304" s="7" t="s">
        <v>36</v>
      </c>
      <c r="G304" s="7">
        <v>860015905</v>
      </c>
      <c r="H304" s="7" t="s">
        <v>233</v>
      </c>
      <c r="I304" s="35">
        <v>43410</v>
      </c>
      <c r="J304" s="36">
        <v>708438.14</v>
      </c>
      <c r="K304" s="7"/>
    </row>
    <row r="305" spans="1:11" ht="12" customHeight="1">
      <c r="A305" s="7" t="s">
        <v>17</v>
      </c>
      <c r="B305" s="7">
        <v>318</v>
      </c>
      <c r="C305" s="7" t="s">
        <v>19</v>
      </c>
      <c r="D305" s="7" t="s">
        <v>22</v>
      </c>
      <c r="E305" s="7">
        <v>830009783</v>
      </c>
      <c r="F305" s="7" t="s">
        <v>36</v>
      </c>
      <c r="G305" s="7">
        <v>860053761</v>
      </c>
      <c r="H305" s="7" t="s">
        <v>303</v>
      </c>
      <c r="I305" s="35">
        <v>43410</v>
      </c>
      <c r="J305" s="36">
        <v>1214219.3899999999</v>
      </c>
      <c r="K305" s="7"/>
    </row>
    <row r="306" spans="1:11" ht="12" customHeight="1">
      <c r="A306" s="7" t="s">
        <v>17</v>
      </c>
      <c r="B306" s="7">
        <v>318</v>
      </c>
      <c r="C306" s="7" t="s">
        <v>19</v>
      </c>
      <c r="D306" s="7" t="s">
        <v>22</v>
      </c>
      <c r="E306" s="7">
        <v>830009783</v>
      </c>
      <c r="F306" s="7" t="s">
        <v>36</v>
      </c>
      <c r="G306" s="7">
        <v>860090566</v>
      </c>
      <c r="H306" s="7" t="s">
        <v>304</v>
      </c>
      <c r="I306" s="35">
        <v>43410</v>
      </c>
      <c r="J306" s="36">
        <v>18141704.989999998</v>
      </c>
      <c r="K306" s="7"/>
    </row>
    <row r="307" spans="1:11" ht="12" customHeight="1">
      <c r="A307" s="7" t="s">
        <v>17</v>
      </c>
      <c r="B307" s="7">
        <v>318</v>
      </c>
      <c r="C307" s="7" t="s">
        <v>19</v>
      </c>
      <c r="D307" s="7" t="s">
        <v>22</v>
      </c>
      <c r="E307" s="7">
        <v>830009783</v>
      </c>
      <c r="F307" s="7" t="s">
        <v>36</v>
      </c>
      <c r="G307" s="7">
        <v>890301430</v>
      </c>
      <c r="H307" s="7" t="s">
        <v>305</v>
      </c>
      <c r="I307" s="35">
        <v>43410</v>
      </c>
      <c r="J307" s="36">
        <v>323807.05</v>
      </c>
      <c r="K307" s="7"/>
    </row>
    <row r="308" spans="1:11" ht="12" customHeight="1">
      <c r="A308" s="7" t="s">
        <v>17</v>
      </c>
      <c r="B308" s="7">
        <v>318</v>
      </c>
      <c r="C308" s="7" t="s">
        <v>19</v>
      </c>
      <c r="D308" s="7" t="s">
        <v>22</v>
      </c>
      <c r="E308" s="7">
        <v>830009783</v>
      </c>
      <c r="F308" s="7" t="s">
        <v>36</v>
      </c>
      <c r="G308" s="7">
        <v>890307200</v>
      </c>
      <c r="H308" s="7" t="s">
        <v>308</v>
      </c>
      <c r="I308" s="35">
        <v>43410</v>
      </c>
      <c r="J308" s="36">
        <v>149934.10999999999</v>
      </c>
      <c r="K308" s="7"/>
    </row>
    <row r="309" spans="1:11" ht="12" customHeight="1">
      <c r="A309" s="7" t="s">
        <v>17</v>
      </c>
      <c r="B309" s="7">
        <v>318</v>
      </c>
      <c r="C309" s="7" t="s">
        <v>19</v>
      </c>
      <c r="D309" s="7" t="s">
        <v>22</v>
      </c>
      <c r="E309" s="7">
        <v>830009783</v>
      </c>
      <c r="F309" s="7" t="s">
        <v>36</v>
      </c>
      <c r="G309" s="7">
        <v>890320032</v>
      </c>
      <c r="H309" s="7" t="s">
        <v>309</v>
      </c>
      <c r="I309" s="35">
        <v>43410</v>
      </c>
      <c r="J309" s="36">
        <v>177053.12</v>
      </c>
      <c r="K309" s="7"/>
    </row>
    <row r="310" spans="1:11" ht="12" customHeight="1">
      <c r="A310" s="7" t="s">
        <v>17</v>
      </c>
      <c r="B310" s="7">
        <v>318</v>
      </c>
      <c r="C310" s="7" t="s">
        <v>19</v>
      </c>
      <c r="D310" s="7" t="s">
        <v>22</v>
      </c>
      <c r="E310" s="7">
        <v>830009783</v>
      </c>
      <c r="F310" s="7" t="s">
        <v>36</v>
      </c>
      <c r="G310" s="7">
        <v>890324177</v>
      </c>
      <c r="H310" s="7" t="s">
        <v>310</v>
      </c>
      <c r="I310" s="35">
        <v>43410</v>
      </c>
      <c r="J310" s="36">
        <v>135846.41</v>
      </c>
      <c r="K310" s="7"/>
    </row>
    <row r="311" spans="1:11" ht="12" customHeight="1">
      <c r="A311" s="7" t="s">
        <v>17</v>
      </c>
      <c r="B311" s="7">
        <v>318</v>
      </c>
      <c r="C311" s="7" t="s">
        <v>19</v>
      </c>
      <c r="D311" s="7" t="s">
        <v>22</v>
      </c>
      <c r="E311" s="7">
        <v>830009783</v>
      </c>
      <c r="F311" s="7" t="s">
        <v>36</v>
      </c>
      <c r="G311" s="7">
        <v>890900518</v>
      </c>
      <c r="H311" s="7" t="s">
        <v>235</v>
      </c>
      <c r="I311" s="35">
        <v>43410</v>
      </c>
      <c r="J311" s="36">
        <v>340584.2</v>
      </c>
      <c r="K311" s="7"/>
    </row>
    <row r="312" spans="1:11" ht="12" customHeight="1">
      <c r="A312" s="7" t="s">
        <v>17</v>
      </c>
      <c r="B312" s="7">
        <v>318</v>
      </c>
      <c r="C312" s="7" t="s">
        <v>19</v>
      </c>
      <c r="D312" s="7" t="s">
        <v>22</v>
      </c>
      <c r="E312" s="7">
        <v>830009783</v>
      </c>
      <c r="F312" s="7" t="s">
        <v>36</v>
      </c>
      <c r="G312" s="7">
        <v>890901826</v>
      </c>
      <c r="H312" s="7" t="s">
        <v>87</v>
      </c>
      <c r="I312" s="35">
        <v>43410</v>
      </c>
      <c r="J312" s="36">
        <v>777008.4</v>
      </c>
      <c r="K312" s="7"/>
    </row>
    <row r="313" spans="1:11" ht="12" customHeight="1">
      <c r="A313" s="7" t="s">
        <v>17</v>
      </c>
      <c r="B313" s="7">
        <v>318</v>
      </c>
      <c r="C313" s="7" t="s">
        <v>19</v>
      </c>
      <c r="D313" s="7" t="s">
        <v>22</v>
      </c>
      <c r="E313" s="7">
        <v>830009783</v>
      </c>
      <c r="F313" s="7" t="s">
        <v>36</v>
      </c>
      <c r="G313" s="7">
        <v>890903777</v>
      </c>
      <c r="H313" s="7" t="s">
        <v>311</v>
      </c>
      <c r="I313" s="35">
        <v>43410</v>
      </c>
      <c r="J313" s="36">
        <v>34332406.32</v>
      </c>
      <c r="K313" s="7"/>
    </row>
    <row r="314" spans="1:11" ht="12" customHeight="1">
      <c r="A314" s="7" t="s">
        <v>17</v>
      </c>
      <c r="B314" s="7">
        <v>318</v>
      </c>
      <c r="C314" s="7" t="s">
        <v>19</v>
      </c>
      <c r="D314" s="7" t="s">
        <v>22</v>
      </c>
      <c r="E314" s="7">
        <v>830009783</v>
      </c>
      <c r="F314" s="7" t="s">
        <v>36</v>
      </c>
      <c r="G314" s="7">
        <v>890911816</v>
      </c>
      <c r="H314" s="7" t="s">
        <v>312</v>
      </c>
      <c r="I314" s="35">
        <v>43410</v>
      </c>
      <c r="J314" s="36">
        <v>15650349.16</v>
      </c>
      <c r="K314" s="7"/>
    </row>
    <row r="315" spans="1:11" ht="12" customHeight="1">
      <c r="A315" s="7" t="s">
        <v>17</v>
      </c>
      <c r="B315" s="7">
        <v>318</v>
      </c>
      <c r="C315" s="7" t="s">
        <v>19</v>
      </c>
      <c r="D315" s="7" t="s">
        <v>22</v>
      </c>
      <c r="E315" s="7">
        <v>830009783</v>
      </c>
      <c r="F315" s="7" t="s">
        <v>36</v>
      </c>
      <c r="G315" s="7">
        <v>891409291</v>
      </c>
      <c r="H315" s="7" t="s">
        <v>314</v>
      </c>
      <c r="I315" s="35">
        <v>43410</v>
      </c>
      <c r="J315" s="36">
        <v>402887258.95999998</v>
      </c>
      <c r="K315" s="7"/>
    </row>
    <row r="316" spans="1:11" ht="12" customHeight="1">
      <c r="A316" s="7" t="s">
        <v>17</v>
      </c>
      <c r="B316" s="7">
        <v>318</v>
      </c>
      <c r="C316" s="7" t="s">
        <v>19</v>
      </c>
      <c r="D316" s="7" t="s">
        <v>22</v>
      </c>
      <c r="E316" s="7">
        <v>830009783</v>
      </c>
      <c r="F316" s="7" t="s">
        <v>36</v>
      </c>
      <c r="G316" s="7">
        <v>899999017</v>
      </c>
      <c r="H316" s="7" t="s">
        <v>315</v>
      </c>
      <c r="I316" s="35">
        <v>43410</v>
      </c>
      <c r="J316" s="36">
        <v>644926.97</v>
      </c>
      <c r="K316" s="7"/>
    </row>
    <row r="317" spans="1:11" ht="12" customHeight="1">
      <c r="A317" s="7" t="s">
        <v>17</v>
      </c>
      <c r="B317" s="7">
        <v>318</v>
      </c>
      <c r="C317" s="7" t="s">
        <v>19</v>
      </c>
      <c r="D317" s="7" t="s">
        <v>22</v>
      </c>
      <c r="E317" s="7">
        <v>830009783</v>
      </c>
      <c r="F317" s="7" t="s">
        <v>36</v>
      </c>
      <c r="G317" s="7">
        <v>899999123</v>
      </c>
      <c r="H317" s="7" t="s">
        <v>46</v>
      </c>
      <c r="I317" s="35">
        <v>43410</v>
      </c>
      <c r="J317" s="36">
        <v>7424307.6600000001</v>
      </c>
      <c r="K317" s="7"/>
    </row>
    <row r="318" spans="1:11" ht="12" customHeight="1">
      <c r="A318" s="7" t="s">
        <v>17</v>
      </c>
      <c r="B318" s="7">
        <v>318</v>
      </c>
      <c r="C318" s="7" t="s">
        <v>19</v>
      </c>
      <c r="D318" s="7" t="s">
        <v>22</v>
      </c>
      <c r="E318" s="7">
        <v>830009783</v>
      </c>
      <c r="F318" s="7" t="s">
        <v>36</v>
      </c>
      <c r="G318" s="7">
        <v>900033752</v>
      </c>
      <c r="H318" s="7" t="s">
        <v>316</v>
      </c>
      <c r="I318" s="35">
        <v>43410</v>
      </c>
      <c r="J318" s="36">
        <v>13766022.380000001</v>
      </c>
      <c r="K318" s="7"/>
    </row>
    <row r="319" spans="1:11" ht="12" customHeight="1">
      <c r="A319" s="7" t="s">
        <v>17</v>
      </c>
      <c r="B319" s="7">
        <v>318</v>
      </c>
      <c r="C319" s="7" t="s">
        <v>19</v>
      </c>
      <c r="D319" s="7" t="s">
        <v>22</v>
      </c>
      <c r="E319" s="7">
        <v>830009783</v>
      </c>
      <c r="F319" s="7" t="s">
        <v>36</v>
      </c>
      <c r="G319" s="7">
        <v>900067659</v>
      </c>
      <c r="H319" s="7" t="s">
        <v>317</v>
      </c>
      <c r="I319" s="35">
        <v>43410</v>
      </c>
      <c r="J319" s="36">
        <v>229006733.53999999</v>
      </c>
      <c r="K319" s="7"/>
    </row>
    <row r="320" spans="1:11" ht="12" customHeight="1">
      <c r="A320" s="7" t="s">
        <v>17</v>
      </c>
      <c r="B320" s="7">
        <v>318</v>
      </c>
      <c r="C320" s="7" t="s">
        <v>19</v>
      </c>
      <c r="D320" s="7" t="s">
        <v>22</v>
      </c>
      <c r="E320" s="7">
        <v>830009783</v>
      </c>
      <c r="F320" s="7" t="s">
        <v>36</v>
      </c>
      <c r="G320" s="7">
        <v>900098476</v>
      </c>
      <c r="H320" s="7" t="s">
        <v>47</v>
      </c>
      <c r="I320" s="35">
        <v>43410</v>
      </c>
      <c r="J320" s="36">
        <v>9349295.1400000006</v>
      </c>
      <c r="K320" s="7"/>
    </row>
    <row r="321" spans="1:11" ht="12" customHeight="1">
      <c r="A321" s="7" t="s">
        <v>17</v>
      </c>
      <c r="B321" s="7">
        <v>318</v>
      </c>
      <c r="C321" s="7" t="s">
        <v>19</v>
      </c>
      <c r="D321" s="7" t="s">
        <v>22</v>
      </c>
      <c r="E321" s="7">
        <v>830009783</v>
      </c>
      <c r="F321" s="7" t="s">
        <v>36</v>
      </c>
      <c r="G321" s="7">
        <v>900210981</v>
      </c>
      <c r="H321" s="7" t="s">
        <v>563</v>
      </c>
      <c r="I321" s="35">
        <v>43410</v>
      </c>
      <c r="J321" s="36">
        <v>17868.77</v>
      </c>
      <c r="K321" s="7"/>
    </row>
    <row r="322" spans="1:11" ht="12" customHeight="1">
      <c r="A322" s="7" t="s">
        <v>17</v>
      </c>
      <c r="B322" s="7">
        <v>318</v>
      </c>
      <c r="C322" s="7" t="s">
        <v>19</v>
      </c>
      <c r="D322" s="7" t="s">
        <v>22</v>
      </c>
      <c r="E322" s="7">
        <v>830009783</v>
      </c>
      <c r="F322" s="7" t="s">
        <v>36</v>
      </c>
      <c r="G322" s="7">
        <v>900219866</v>
      </c>
      <c r="H322" s="7" t="s">
        <v>92</v>
      </c>
      <c r="I322" s="35">
        <v>43410</v>
      </c>
      <c r="J322" s="36">
        <v>7065802.4299999997</v>
      </c>
      <c r="K322" s="7"/>
    </row>
    <row r="323" spans="1:11" ht="12" customHeight="1">
      <c r="A323" s="7" t="s">
        <v>17</v>
      </c>
      <c r="B323" s="7">
        <v>318</v>
      </c>
      <c r="C323" s="7" t="s">
        <v>19</v>
      </c>
      <c r="D323" s="7" t="s">
        <v>22</v>
      </c>
      <c r="E323" s="7">
        <v>830009783</v>
      </c>
      <c r="F323" s="7" t="s">
        <v>36</v>
      </c>
      <c r="G323" s="7">
        <v>900348937</v>
      </c>
      <c r="H323" s="7" t="s">
        <v>564</v>
      </c>
      <c r="I323" s="35">
        <v>43410</v>
      </c>
      <c r="J323" s="36">
        <v>1494485.66</v>
      </c>
      <c r="K323" s="7"/>
    </row>
    <row r="324" spans="1:11" ht="12" customHeight="1">
      <c r="A324" s="7" t="s">
        <v>17</v>
      </c>
      <c r="B324" s="7">
        <v>318</v>
      </c>
      <c r="C324" s="7" t="s">
        <v>19</v>
      </c>
      <c r="D324" s="7" t="s">
        <v>22</v>
      </c>
      <c r="E324" s="7">
        <v>830009783</v>
      </c>
      <c r="F324" s="7" t="s">
        <v>36</v>
      </c>
      <c r="G324" s="7">
        <v>900421895</v>
      </c>
      <c r="H324" s="7" t="s">
        <v>318</v>
      </c>
      <c r="I324" s="35">
        <v>43410</v>
      </c>
      <c r="J324" s="36">
        <v>3457865.95</v>
      </c>
      <c r="K324" s="7"/>
    </row>
    <row r="325" spans="1:11" ht="12" customHeight="1">
      <c r="A325" s="7" t="s">
        <v>17</v>
      </c>
      <c r="B325" s="7">
        <v>318</v>
      </c>
      <c r="C325" s="7" t="s">
        <v>19</v>
      </c>
      <c r="D325" s="7" t="s">
        <v>22</v>
      </c>
      <c r="E325" s="7">
        <v>830009783</v>
      </c>
      <c r="F325" s="7" t="s">
        <v>36</v>
      </c>
      <c r="G325" s="7">
        <v>900702981</v>
      </c>
      <c r="H325" s="7" t="s">
        <v>319</v>
      </c>
      <c r="I325" s="35">
        <v>43410</v>
      </c>
      <c r="J325" s="36">
        <v>503496.4</v>
      </c>
      <c r="K325" s="7"/>
    </row>
    <row r="326" spans="1:11" ht="12" customHeight="1">
      <c r="A326" s="7" t="s">
        <v>17</v>
      </c>
      <c r="B326" s="7">
        <v>318</v>
      </c>
      <c r="C326" s="7" t="s">
        <v>19</v>
      </c>
      <c r="D326" s="7" t="s">
        <v>22</v>
      </c>
      <c r="E326" s="7">
        <v>830009783</v>
      </c>
      <c r="F326" s="7" t="s">
        <v>36</v>
      </c>
      <c r="G326" s="7">
        <v>900772053</v>
      </c>
      <c r="H326" s="7" t="s">
        <v>320</v>
      </c>
      <c r="I326" s="35">
        <v>43410</v>
      </c>
      <c r="J326" s="36">
        <v>12005822.050000001</v>
      </c>
      <c r="K326" s="7"/>
    </row>
    <row r="327" spans="1:11" ht="12" customHeight="1">
      <c r="A327" s="7" t="s">
        <v>17</v>
      </c>
      <c r="B327" s="7">
        <v>318</v>
      </c>
      <c r="C327" s="7" t="s">
        <v>19</v>
      </c>
      <c r="D327" s="7" t="s">
        <v>22</v>
      </c>
      <c r="E327" s="7">
        <v>805001157</v>
      </c>
      <c r="F327" s="7" t="s">
        <v>448</v>
      </c>
      <c r="G327" s="7">
        <v>800024390</v>
      </c>
      <c r="H327" s="7" t="s">
        <v>565</v>
      </c>
      <c r="I327" s="35">
        <v>43410</v>
      </c>
      <c r="J327" s="36">
        <v>1649740.91</v>
      </c>
      <c r="K327" s="7"/>
    </row>
    <row r="328" spans="1:11" ht="12" customHeight="1">
      <c r="A328" s="7" t="s">
        <v>17</v>
      </c>
      <c r="B328" s="7">
        <v>318</v>
      </c>
      <c r="C328" s="7" t="s">
        <v>19</v>
      </c>
      <c r="D328" s="7" t="s">
        <v>22</v>
      </c>
      <c r="E328" s="7">
        <v>805001157</v>
      </c>
      <c r="F328" s="7" t="s">
        <v>448</v>
      </c>
      <c r="G328" s="7">
        <v>800048954</v>
      </c>
      <c r="H328" s="7" t="s">
        <v>265</v>
      </c>
      <c r="I328" s="35">
        <v>43410</v>
      </c>
      <c r="J328" s="36">
        <v>6200526.2300000004</v>
      </c>
      <c r="K328" s="7"/>
    </row>
    <row r="329" spans="1:11" ht="12" customHeight="1">
      <c r="A329" s="7" t="s">
        <v>17</v>
      </c>
      <c r="B329" s="7">
        <v>318</v>
      </c>
      <c r="C329" s="7" t="s">
        <v>19</v>
      </c>
      <c r="D329" s="7" t="s">
        <v>22</v>
      </c>
      <c r="E329" s="7">
        <v>805001157</v>
      </c>
      <c r="F329" s="7" t="s">
        <v>448</v>
      </c>
      <c r="G329" s="7">
        <v>800191916</v>
      </c>
      <c r="H329" s="7" t="s">
        <v>257</v>
      </c>
      <c r="I329" s="35">
        <v>43410</v>
      </c>
      <c r="J329" s="36">
        <v>1655952.72</v>
      </c>
      <c r="K329" s="7"/>
    </row>
    <row r="330" spans="1:11" ht="12" customHeight="1">
      <c r="A330" s="7" t="s">
        <v>17</v>
      </c>
      <c r="B330" s="7">
        <v>318</v>
      </c>
      <c r="C330" s="7" t="s">
        <v>19</v>
      </c>
      <c r="D330" s="7" t="s">
        <v>22</v>
      </c>
      <c r="E330" s="7">
        <v>805001157</v>
      </c>
      <c r="F330" s="7" t="s">
        <v>448</v>
      </c>
      <c r="G330" s="7">
        <v>800241602</v>
      </c>
      <c r="H330" s="7" t="s">
        <v>252</v>
      </c>
      <c r="I330" s="35">
        <v>43410</v>
      </c>
      <c r="J330" s="36">
        <v>2123102</v>
      </c>
      <c r="K330" s="7"/>
    </row>
    <row r="331" spans="1:11" ht="12" customHeight="1">
      <c r="A331" s="7" t="s">
        <v>17</v>
      </c>
      <c r="B331" s="7">
        <v>318</v>
      </c>
      <c r="C331" s="7" t="s">
        <v>19</v>
      </c>
      <c r="D331" s="7" t="s">
        <v>22</v>
      </c>
      <c r="E331" s="7">
        <v>805001157</v>
      </c>
      <c r="F331" s="7" t="s">
        <v>448</v>
      </c>
      <c r="G331" s="7">
        <v>801000713</v>
      </c>
      <c r="H331" s="7" t="s">
        <v>73</v>
      </c>
      <c r="I331" s="35">
        <v>43410</v>
      </c>
      <c r="J331" s="36">
        <v>18371097.300000001</v>
      </c>
      <c r="K331" s="7"/>
    </row>
    <row r="332" spans="1:11" ht="12" customHeight="1">
      <c r="A332" s="7" t="s">
        <v>17</v>
      </c>
      <c r="B332" s="7">
        <v>318</v>
      </c>
      <c r="C332" s="7" t="s">
        <v>19</v>
      </c>
      <c r="D332" s="7" t="s">
        <v>22</v>
      </c>
      <c r="E332" s="7">
        <v>805001157</v>
      </c>
      <c r="F332" s="7" t="s">
        <v>448</v>
      </c>
      <c r="G332" s="7">
        <v>805003605</v>
      </c>
      <c r="H332" s="7" t="s">
        <v>264</v>
      </c>
      <c r="I332" s="35">
        <v>43410</v>
      </c>
      <c r="J332" s="36">
        <v>64150662.420000002</v>
      </c>
      <c r="K332" s="7"/>
    </row>
    <row r="333" spans="1:11" ht="12" customHeight="1">
      <c r="A333" s="7" t="s">
        <v>17</v>
      </c>
      <c r="B333" s="7">
        <v>318</v>
      </c>
      <c r="C333" s="7" t="s">
        <v>19</v>
      </c>
      <c r="D333" s="7" t="s">
        <v>22</v>
      </c>
      <c r="E333" s="7">
        <v>805001157</v>
      </c>
      <c r="F333" s="7" t="s">
        <v>448</v>
      </c>
      <c r="G333" s="7">
        <v>805007737</v>
      </c>
      <c r="H333" s="7" t="s">
        <v>266</v>
      </c>
      <c r="I333" s="35">
        <v>43410</v>
      </c>
      <c r="J333" s="36">
        <v>35588542.829999998</v>
      </c>
      <c r="K333" s="7"/>
    </row>
    <row r="334" spans="1:11" ht="12" customHeight="1">
      <c r="A334" s="7" t="s">
        <v>17</v>
      </c>
      <c r="B334" s="7">
        <v>318</v>
      </c>
      <c r="C334" s="7" t="s">
        <v>19</v>
      </c>
      <c r="D334" s="7" t="s">
        <v>22</v>
      </c>
      <c r="E334" s="7">
        <v>805001157</v>
      </c>
      <c r="F334" s="7" t="s">
        <v>448</v>
      </c>
      <c r="G334" s="7">
        <v>805017914</v>
      </c>
      <c r="H334" s="7" t="s">
        <v>263</v>
      </c>
      <c r="I334" s="35">
        <v>43410</v>
      </c>
      <c r="J334" s="36">
        <v>1778332.89</v>
      </c>
      <c r="K334" s="7"/>
    </row>
    <row r="335" spans="1:11" ht="12" customHeight="1">
      <c r="A335" s="7" t="s">
        <v>17</v>
      </c>
      <c r="B335" s="7">
        <v>318</v>
      </c>
      <c r="C335" s="7" t="s">
        <v>19</v>
      </c>
      <c r="D335" s="7" t="s">
        <v>22</v>
      </c>
      <c r="E335" s="7">
        <v>805001157</v>
      </c>
      <c r="F335" s="7" t="s">
        <v>448</v>
      </c>
      <c r="G335" s="7">
        <v>805026250</v>
      </c>
      <c r="H335" s="7" t="s">
        <v>72</v>
      </c>
      <c r="I335" s="35">
        <v>43410</v>
      </c>
      <c r="J335" s="36">
        <v>13613647</v>
      </c>
      <c r="K335" s="7"/>
    </row>
    <row r="336" spans="1:11" ht="12" customHeight="1">
      <c r="A336" s="7" t="s">
        <v>17</v>
      </c>
      <c r="B336" s="7">
        <v>318</v>
      </c>
      <c r="C336" s="7" t="s">
        <v>19</v>
      </c>
      <c r="D336" s="7" t="s">
        <v>22</v>
      </c>
      <c r="E336" s="7">
        <v>805001157</v>
      </c>
      <c r="F336" s="7" t="s">
        <v>448</v>
      </c>
      <c r="G336" s="7">
        <v>810003245</v>
      </c>
      <c r="H336" s="7" t="s">
        <v>271</v>
      </c>
      <c r="I336" s="35">
        <v>43410</v>
      </c>
      <c r="J336" s="36">
        <v>840912.4</v>
      </c>
      <c r="K336" s="7"/>
    </row>
    <row r="337" spans="1:11" ht="12" customHeight="1">
      <c r="A337" s="7" t="s">
        <v>17</v>
      </c>
      <c r="B337" s="7">
        <v>318</v>
      </c>
      <c r="C337" s="7" t="s">
        <v>19</v>
      </c>
      <c r="D337" s="7" t="s">
        <v>22</v>
      </c>
      <c r="E337" s="7">
        <v>805001157</v>
      </c>
      <c r="F337" s="7" t="s">
        <v>448</v>
      </c>
      <c r="G337" s="7">
        <v>811046900</v>
      </c>
      <c r="H337" s="7" t="s">
        <v>293</v>
      </c>
      <c r="I337" s="35">
        <v>43410</v>
      </c>
      <c r="J337" s="36">
        <v>63764.5</v>
      </c>
      <c r="K337" s="7"/>
    </row>
    <row r="338" spans="1:11" ht="12" customHeight="1">
      <c r="A338" s="7" t="s">
        <v>17</v>
      </c>
      <c r="B338" s="7">
        <v>318</v>
      </c>
      <c r="C338" s="7" t="s">
        <v>19</v>
      </c>
      <c r="D338" s="7" t="s">
        <v>22</v>
      </c>
      <c r="E338" s="7">
        <v>805001157</v>
      </c>
      <c r="F338" s="7" t="s">
        <v>448</v>
      </c>
      <c r="G338" s="7">
        <v>816001182</v>
      </c>
      <c r="H338" s="7" t="s">
        <v>275</v>
      </c>
      <c r="I338" s="35">
        <v>43410</v>
      </c>
      <c r="J338" s="36">
        <v>41711833.670000002</v>
      </c>
      <c r="K338" s="7"/>
    </row>
    <row r="339" spans="1:11" ht="12" customHeight="1">
      <c r="A339" s="7" t="s">
        <v>17</v>
      </c>
      <c r="B339" s="7">
        <v>318</v>
      </c>
      <c r="C339" s="7" t="s">
        <v>19</v>
      </c>
      <c r="D339" s="7" t="s">
        <v>22</v>
      </c>
      <c r="E339" s="7">
        <v>805001157</v>
      </c>
      <c r="F339" s="7" t="s">
        <v>448</v>
      </c>
      <c r="G339" s="7">
        <v>816003270</v>
      </c>
      <c r="H339" s="7" t="s">
        <v>79</v>
      </c>
      <c r="I339" s="35">
        <v>43410</v>
      </c>
      <c r="J339" s="36">
        <v>5557983</v>
      </c>
      <c r="K339" s="7"/>
    </row>
    <row r="340" spans="1:11" ht="12" customHeight="1">
      <c r="A340" s="7" t="s">
        <v>17</v>
      </c>
      <c r="B340" s="7">
        <v>318</v>
      </c>
      <c r="C340" s="7" t="s">
        <v>19</v>
      </c>
      <c r="D340" s="7" t="s">
        <v>22</v>
      </c>
      <c r="E340" s="7">
        <v>805001157</v>
      </c>
      <c r="F340" s="7" t="s">
        <v>448</v>
      </c>
      <c r="G340" s="7">
        <v>817003166</v>
      </c>
      <c r="H340" s="7" t="s">
        <v>270</v>
      </c>
      <c r="I340" s="35">
        <v>43410</v>
      </c>
      <c r="J340" s="36">
        <v>6118544</v>
      </c>
      <c r="K340" s="7"/>
    </row>
    <row r="341" spans="1:11" ht="12" customHeight="1">
      <c r="A341" s="7" t="s">
        <v>17</v>
      </c>
      <c r="B341" s="7">
        <v>318</v>
      </c>
      <c r="C341" s="7" t="s">
        <v>19</v>
      </c>
      <c r="D341" s="7" t="s">
        <v>22</v>
      </c>
      <c r="E341" s="7">
        <v>805001157</v>
      </c>
      <c r="F341" s="7" t="s">
        <v>448</v>
      </c>
      <c r="G341" s="7">
        <v>860005114</v>
      </c>
      <c r="H341" s="7" t="s">
        <v>278</v>
      </c>
      <c r="I341" s="35">
        <v>43410</v>
      </c>
      <c r="J341" s="36">
        <v>13077.24</v>
      </c>
      <c r="K341" s="7"/>
    </row>
    <row r="342" spans="1:11" ht="12" customHeight="1">
      <c r="A342" s="7" t="s">
        <v>17</v>
      </c>
      <c r="B342" s="7">
        <v>318</v>
      </c>
      <c r="C342" s="7" t="s">
        <v>19</v>
      </c>
      <c r="D342" s="7" t="s">
        <v>22</v>
      </c>
      <c r="E342" s="7">
        <v>805001157</v>
      </c>
      <c r="F342" s="7" t="s">
        <v>448</v>
      </c>
      <c r="G342" s="7">
        <v>860007336</v>
      </c>
      <c r="H342" s="7" t="s">
        <v>251</v>
      </c>
      <c r="I342" s="35">
        <v>43410</v>
      </c>
      <c r="J342" s="36">
        <v>1384790.26</v>
      </c>
      <c r="K342" s="7"/>
    </row>
    <row r="343" spans="1:11" ht="12" customHeight="1">
      <c r="A343" s="7" t="s">
        <v>17</v>
      </c>
      <c r="B343" s="7">
        <v>318</v>
      </c>
      <c r="C343" s="7" t="s">
        <v>19</v>
      </c>
      <c r="D343" s="7" t="s">
        <v>22</v>
      </c>
      <c r="E343" s="7">
        <v>805001157</v>
      </c>
      <c r="F343" s="7" t="s">
        <v>448</v>
      </c>
      <c r="G343" s="7">
        <v>860015536</v>
      </c>
      <c r="H343" s="7" t="s">
        <v>218</v>
      </c>
      <c r="I343" s="35">
        <v>43410</v>
      </c>
      <c r="J343" s="36">
        <v>701309.55</v>
      </c>
      <c r="K343" s="7"/>
    </row>
    <row r="344" spans="1:11" ht="12" customHeight="1">
      <c r="A344" s="7" t="s">
        <v>17</v>
      </c>
      <c r="B344" s="7">
        <v>318</v>
      </c>
      <c r="C344" s="7" t="s">
        <v>19</v>
      </c>
      <c r="D344" s="7" t="s">
        <v>22</v>
      </c>
      <c r="E344" s="7">
        <v>805001157</v>
      </c>
      <c r="F344" s="7" t="s">
        <v>448</v>
      </c>
      <c r="G344" s="7">
        <v>860037950</v>
      </c>
      <c r="H344" s="7" t="s">
        <v>482</v>
      </c>
      <c r="I344" s="35">
        <v>43410</v>
      </c>
      <c r="J344" s="36">
        <v>21790.799999999999</v>
      </c>
      <c r="K344" s="7"/>
    </row>
    <row r="345" spans="1:11" ht="12" customHeight="1">
      <c r="A345" s="7" t="s">
        <v>17</v>
      </c>
      <c r="B345" s="7">
        <v>318</v>
      </c>
      <c r="C345" s="7" t="s">
        <v>19</v>
      </c>
      <c r="D345" s="7" t="s">
        <v>22</v>
      </c>
      <c r="E345" s="7">
        <v>805001157</v>
      </c>
      <c r="F345" s="7" t="s">
        <v>448</v>
      </c>
      <c r="G345" s="7">
        <v>860053761</v>
      </c>
      <c r="H345" s="7" t="s">
        <v>253</v>
      </c>
      <c r="I345" s="35">
        <v>43410</v>
      </c>
      <c r="J345" s="36">
        <v>59376</v>
      </c>
      <c r="K345" s="7"/>
    </row>
    <row r="346" spans="1:11" ht="12" customHeight="1">
      <c r="A346" s="7" t="s">
        <v>17</v>
      </c>
      <c r="B346" s="7">
        <v>318</v>
      </c>
      <c r="C346" s="7" t="s">
        <v>19</v>
      </c>
      <c r="D346" s="7" t="s">
        <v>22</v>
      </c>
      <c r="E346" s="7">
        <v>805001157</v>
      </c>
      <c r="F346" s="7" t="s">
        <v>448</v>
      </c>
      <c r="G346" s="7">
        <v>890000381</v>
      </c>
      <c r="H346" s="7" t="s">
        <v>272</v>
      </c>
      <c r="I346" s="35">
        <v>43410</v>
      </c>
      <c r="J346" s="36">
        <v>67605.83</v>
      </c>
      <c r="K346" s="7"/>
    </row>
    <row r="347" spans="1:11" ht="12" customHeight="1">
      <c r="A347" s="7" t="s">
        <v>17</v>
      </c>
      <c r="B347" s="7">
        <v>318</v>
      </c>
      <c r="C347" s="7" t="s">
        <v>19</v>
      </c>
      <c r="D347" s="7" t="s">
        <v>22</v>
      </c>
      <c r="E347" s="7">
        <v>805001157</v>
      </c>
      <c r="F347" s="7" t="s">
        <v>448</v>
      </c>
      <c r="G347" s="7">
        <v>890301430</v>
      </c>
      <c r="H347" s="7" t="s">
        <v>71</v>
      </c>
      <c r="I347" s="35">
        <v>43410</v>
      </c>
      <c r="J347" s="36">
        <v>370839.26</v>
      </c>
      <c r="K347" s="7"/>
    </row>
    <row r="348" spans="1:11" ht="12" customHeight="1">
      <c r="A348" s="7" t="s">
        <v>17</v>
      </c>
      <c r="B348" s="7">
        <v>318</v>
      </c>
      <c r="C348" s="7" t="s">
        <v>19</v>
      </c>
      <c r="D348" s="7" t="s">
        <v>22</v>
      </c>
      <c r="E348" s="7">
        <v>805001157</v>
      </c>
      <c r="F348" s="7" t="s">
        <v>448</v>
      </c>
      <c r="G348" s="7">
        <v>890303208</v>
      </c>
      <c r="H348" s="7" t="s">
        <v>282</v>
      </c>
      <c r="I348" s="35">
        <v>43410</v>
      </c>
      <c r="J348" s="36">
        <v>296983565.48000002</v>
      </c>
      <c r="K348" s="7"/>
    </row>
    <row r="349" spans="1:11" ht="12" customHeight="1">
      <c r="A349" s="7" t="s">
        <v>17</v>
      </c>
      <c r="B349" s="7">
        <v>318</v>
      </c>
      <c r="C349" s="7" t="s">
        <v>19</v>
      </c>
      <c r="D349" s="7" t="s">
        <v>22</v>
      </c>
      <c r="E349" s="7">
        <v>805001157</v>
      </c>
      <c r="F349" s="7" t="s">
        <v>448</v>
      </c>
      <c r="G349" s="7">
        <v>890303395</v>
      </c>
      <c r="H349" s="7" t="s">
        <v>274</v>
      </c>
      <c r="I349" s="35">
        <v>43410</v>
      </c>
      <c r="J349" s="36">
        <v>2400356</v>
      </c>
      <c r="K349" s="7"/>
    </row>
    <row r="350" spans="1:11" ht="12" customHeight="1">
      <c r="A350" s="7" t="s">
        <v>17</v>
      </c>
      <c r="B350" s="7">
        <v>318</v>
      </c>
      <c r="C350" s="7" t="s">
        <v>19</v>
      </c>
      <c r="D350" s="7" t="s">
        <v>22</v>
      </c>
      <c r="E350" s="7">
        <v>805001157</v>
      </c>
      <c r="F350" s="7" t="s">
        <v>448</v>
      </c>
      <c r="G350" s="7">
        <v>890307200</v>
      </c>
      <c r="H350" s="7" t="s">
        <v>268</v>
      </c>
      <c r="I350" s="35">
        <v>43410</v>
      </c>
      <c r="J350" s="36">
        <v>17973657.210000001</v>
      </c>
      <c r="K350" s="7"/>
    </row>
    <row r="351" spans="1:11" ht="12" customHeight="1">
      <c r="A351" s="7" t="s">
        <v>17</v>
      </c>
      <c r="B351" s="7">
        <v>318</v>
      </c>
      <c r="C351" s="7" t="s">
        <v>19</v>
      </c>
      <c r="D351" s="7" t="s">
        <v>22</v>
      </c>
      <c r="E351" s="7">
        <v>805001157</v>
      </c>
      <c r="F351" s="7" t="s">
        <v>448</v>
      </c>
      <c r="G351" s="7">
        <v>890320032</v>
      </c>
      <c r="H351" s="7" t="s">
        <v>273</v>
      </c>
      <c r="I351" s="35">
        <v>43410</v>
      </c>
      <c r="J351" s="36">
        <v>782458.22</v>
      </c>
      <c r="K351" s="7"/>
    </row>
    <row r="352" spans="1:11" ht="12" customHeight="1">
      <c r="A352" s="7" t="s">
        <v>17</v>
      </c>
      <c r="B352" s="7">
        <v>318</v>
      </c>
      <c r="C352" s="7" t="s">
        <v>19</v>
      </c>
      <c r="D352" s="7" t="s">
        <v>22</v>
      </c>
      <c r="E352" s="7">
        <v>805001157</v>
      </c>
      <c r="F352" s="7" t="s">
        <v>448</v>
      </c>
      <c r="G352" s="7">
        <v>890324177</v>
      </c>
      <c r="H352" s="7" t="s">
        <v>269</v>
      </c>
      <c r="I352" s="35">
        <v>43410</v>
      </c>
      <c r="J352" s="36">
        <v>47989943.039999999</v>
      </c>
      <c r="K352" s="7"/>
    </row>
    <row r="353" spans="1:11" ht="12" customHeight="1">
      <c r="A353" s="7" t="s">
        <v>17</v>
      </c>
      <c r="B353" s="7">
        <v>318</v>
      </c>
      <c r="C353" s="7" t="s">
        <v>19</v>
      </c>
      <c r="D353" s="7" t="s">
        <v>22</v>
      </c>
      <c r="E353" s="7">
        <v>805001157</v>
      </c>
      <c r="F353" s="7" t="s">
        <v>448</v>
      </c>
      <c r="G353" s="7">
        <v>890399020</v>
      </c>
      <c r="H353" s="7" t="s">
        <v>63</v>
      </c>
      <c r="I353" s="35">
        <v>43410</v>
      </c>
      <c r="J353" s="36">
        <v>10254774</v>
      </c>
      <c r="K353" s="7"/>
    </row>
    <row r="354" spans="1:11" ht="12" customHeight="1">
      <c r="A354" s="7" t="s">
        <v>17</v>
      </c>
      <c r="B354" s="7">
        <v>318</v>
      </c>
      <c r="C354" s="7" t="s">
        <v>19</v>
      </c>
      <c r="D354" s="7" t="s">
        <v>22</v>
      </c>
      <c r="E354" s="7">
        <v>805001157</v>
      </c>
      <c r="F354" s="7" t="s">
        <v>448</v>
      </c>
      <c r="G354" s="7">
        <v>890805923</v>
      </c>
      <c r="H354" s="7" t="s">
        <v>566</v>
      </c>
      <c r="I354" s="35">
        <v>43410</v>
      </c>
      <c r="J354" s="36">
        <v>7635.78</v>
      </c>
      <c r="K354" s="7"/>
    </row>
    <row r="355" spans="1:11" ht="12" customHeight="1">
      <c r="A355" s="7" t="s">
        <v>17</v>
      </c>
      <c r="B355" s="7">
        <v>318</v>
      </c>
      <c r="C355" s="7" t="s">
        <v>19</v>
      </c>
      <c r="D355" s="7" t="s">
        <v>22</v>
      </c>
      <c r="E355" s="7">
        <v>805001157</v>
      </c>
      <c r="F355" s="7" t="s">
        <v>448</v>
      </c>
      <c r="G355" s="7">
        <v>890900518</v>
      </c>
      <c r="H355" s="7" t="s">
        <v>279</v>
      </c>
      <c r="I355" s="35">
        <v>43410</v>
      </c>
      <c r="J355" s="36">
        <v>368097.61</v>
      </c>
      <c r="K355" s="7"/>
    </row>
    <row r="356" spans="1:11" ht="12" customHeight="1">
      <c r="A356" s="7" t="s">
        <v>17</v>
      </c>
      <c r="B356" s="7">
        <v>318</v>
      </c>
      <c r="C356" s="7" t="s">
        <v>19</v>
      </c>
      <c r="D356" s="7" t="s">
        <v>22</v>
      </c>
      <c r="E356" s="7">
        <v>805001157</v>
      </c>
      <c r="F356" s="7" t="s">
        <v>448</v>
      </c>
      <c r="G356" s="7">
        <v>890939936</v>
      </c>
      <c r="H356" s="7" t="s">
        <v>256</v>
      </c>
      <c r="I356" s="35">
        <v>43410</v>
      </c>
      <c r="J356" s="36">
        <v>91365</v>
      </c>
      <c r="K356" s="7"/>
    </row>
    <row r="357" spans="1:11" ht="12" customHeight="1">
      <c r="A357" s="7" t="s">
        <v>17</v>
      </c>
      <c r="B357" s="7">
        <v>318</v>
      </c>
      <c r="C357" s="7" t="s">
        <v>19</v>
      </c>
      <c r="D357" s="7" t="s">
        <v>22</v>
      </c>
      <c r="E357" s="7">
        <v>805001157</v>
      </c>
      <c r="F357" s="7" t="s">
        <v>448</v>
      </c>
      <c r="G357" s="7">
        <v>891409981</v>
      </c>
      <c r="H357" s="7" t="s">
        <v>567</v>
      </c>
      <c r="I357" s="35">
        <v>43410</v>
      </c>
      <c r="J357" s="36">
        <v>1116772.69</v>
      </c>
      <c r="K357" s="7"/>
    </row>
    <row r="358" spans="1:11" ht="12" customHeight="1">
      <c r="A358" s="7" t="s">
        <v>17</v>
      </c>
      <c r="B358" s="7">
        <v>318</v>
      </c>
      <c r="C358" s="7" t="s">
        <v>19</v>
      </c>
      <c r="D358" s="7" t="s">
        <v>22</v>
      </c>
      <c r="E358" s="7">
        <v>805001157</v>
      </c>
      <c r="F358" s="7" t="s">
        <v>448</v>
      </c>
      <c r="G358" s="7">
        <v>891480000</v>
      </c>
      <c r="H358" s="7" t="s">
        <v>276</v>
      </c>
      <c r="I358" s="35">
        <v>43410</v>
      </c>
      <c r="J358" s="36">
        <v>105041057.81</v>
      </c>
      <c r="K358" s="7"/>
    </row>
    <row r="359" spans="1:11" ht="12" customHeight="1">
      <c r="A359" s="7" t="s">
        <v>17</v>
      </c>
      <c r="B359" s="7">
        <v>318</v>
      </c>
      <c r="C359" s="7" t="s">
        <v>19</v>
      </c>
      <c r="D359" s="7" t="s">
        <v>22</v>
      </c>
      <c r="E359" s="7">
        <v>805001157</v>
      </c>
      <c r="F359" s="7" t="s">
        <v>448</v>
      </c>
      <c r="G359" s="7">
        <v>900006719</v>
      </c>
      <c r="H359" s="7" t="s">
        <v>504</v>
      </c>
      <c r="I359" s="35">
        <v>43410</v>
      </c>
      <c r="J359" s="36">
        <v>1266139.3700000001</v>
      </c>
      <c r="K359" s="7"/>
    </row>
    <row r="360" spans="1:11" ht="12" customHeight="1">
      <c r="A360" s="7" t="s">
        <v>17</v>
      </c>
      <c r="B360" s="7">
        <v>318</v>
      </c>
      <c r="C360" s="7" t="s">
        <v>19</v>
      </c>
      <c r="D360" s="7" t="s">
        <v>22</v>
      </c>
      <c r="E360" s="7">
        <v>805001157</v>
      </c>
      <c r="F360" s="7" t="s">
        <v>448</v>
      </c>
      <c r="G360" s="7">
        <v>900099945</v>
      </c>
      <c r="H360" s="7" t="s">
        <v>415</v>
      </c>
      <c r="I360" s="35">
        <v>43410</v>
      </c>
      <c r="J360" s="36">
        <v>30674.6</v>
      </c>
      <c r="K360" s="7"/>
    </row>
    <row r="361" spans="1:11" ht="12" customHeight="1">
      <c r="A361" s="7" t="s">
        <v>17</v>
      </c>
      <c r="B361" s="7">
        <v>318</v>
      </c>
      <c r="C361" s="7" t="s">
        <v>19</v>
      </c>
      <c r="D361" s="7" t="s">
        <v>22</v>
      </c>
      <c r="E361" s="7">
        <v>805001157</v>
      </c>
      <c r="F361" s="7" t="s">
        <v>448</v>
      </c>
      <c r="G361" s="7">
        <v>900219866</v>
      </c>
      <c r="H361" s="7" t="s">
        <v>83</v>
      </c>
      <c r="I361" s="35">
        <v>43410</v>
      </c>
      <c r="J361" s="36">
        <v>98020736.010000005</v>
      </c>
      <c r="K361" s="7"/>
    </row>
    <row r="362" spans="1:11" ht="12" customHeight="1">
      <c r="A362" s="7" t="s">
        <v>17</v>
      </c>
      <c r="B362" s="7">
        <v>318</v>
      </c>
      <c r="C362" s="7" t="s">
        <v>19</v>
      </c>
      <c r="D362" s="7" t="s">
        <v>22</v>
      </c>
      <c r="E362" s="7">
        <v>800130907</v>
      </c>
      <c r="F362" s="7" t="s">
        <v>449</v>
      </c>
      <c r="G362" s="7">
        <v>800194798</v>
      </c>
      <c r="H362" s="7" t="s">
        <v>386</v>
      </c>
      <c r="I362" s="35">
        <v>43410</v>
      </c>
      <c r="J362" s="36">
        <v>108065025.54000001</v>
      </c>
      <c r="K362" s="7"/>
    </row>
    <row r="363" spans="1:11" ht="12" customHeight="1">
      <c r="A363" s="7" t="s">
        <v>17</v>
      </c>
      <c r="B363" s="7">
        <v>318</v>
      </c>
      <c r="C363" s="7" t="s">
        <v>19</v>
      </c>
      <c r="D363" s="7" t="s">
        <v>22</v>
      </c>
      <c r="E363" s="7">
        <v>800130907</v>
      </c>
      <c r="F363" s="7" t="s">
        <v>449</v>
      </c>
      <c r="G363" s="7">
        <v>801000713</v>
      </c>
      <c r="H363" s="7" t="s">
        <v>388</v>
      </c>
      <c r="I363" s="35">
        <v>43410</v>
      </c>
      <c r="J363" s="36">
        <v>2484473</v>
      </c>
      <c r="K363" s="7"/>
    </row>
    <row r="364" spans="1:11" ht="12" customHeight="1">
      <c r="A364" s="7" t="s">
        <v>17</v>
      </c>
      <c r="B364" s="7">
        <v>318</v>
      </c>
      <c r="C364" s="7" t="s">
        <v>19</v>
      </c>
      <c r="D364" s="7" t="s">
        <v>22</v>
      </c>
      <c r="E364" s="7">
        <v>800130907</v>
      </c>
      <c r="F364" s="7" t="s">
        <v>449</v>
      </c>
      <c r="G364" s="7">
        <v>804014839</v>
      </c>
      <c r="H364" s="7" t="s">
        <v>244</v>
      </c>
      <c r="I364" s="35">
        <v>43410</v>
      </c>
      <c r="J364" s="36">
        <v>110633936</v>
      </c>
      <c r="K364" s="7"/>
    </row>
    <row r="365" spans="1:11" ht="12" customHeight="1">
      <c r="A365" s="7" t="s">
        <v>17</v>
      </c>
      <c r="B365" s="7">
        <v>318</v>
      </c>
      <c r="C365" s="7" t="s">
        <v>19</v>
      </c>
      <c r="D365" s="7" t="s">
        <v>22</v>
      </c>
      <c r="E365" s="7">
        <v>800130907</v>
      </c>
      <c r="F365" s="7" t="s">
        <v>449</v>
      </c>
      <c r="G365" s="7">
        <v>805023423</v>
      </c>
      <c r="H365" s="7" t="s">
        <v>248</v>
      </c>
      <c r="I365" s="35">
        <v>43410</v>
      </c>
      <c r="J365" s="36">
        <v>193438391.93000001</v>
      </c>
      <c r="K365" s="7"/>
    </row>
    <row r="366" spans="1:11" ht="12" customHeight="1">
      <c r="A366" s="7" t="s">
        <v>17</v>
      </c>
      <c r="B366" s="7">
        <v>318</v>
      </c>
      <c r="C366" s="7" t="s">
        <v>19</v>
      </c>
      <c r="D366" s="7" t="s">
        <v>22</v>
      </c>
      <c r="E366" s="7">
        <v>800130907</v>
      </c>
      <c r="F366" s="7" t="s">
        <v>449</v>
      </c>
      <c r="G366" s="7">
        <v>806007650</v>
      </c>
      <c r="H366" s="7" t="s">
        <v>247</v>
      </c>
      <c r="I366" s="35">
        <v>43410</v>
      </c>
      <c r="J366" s="36">
        <v>110423878.94</v>
      </c>
      <c r="K366" s="7"/>
    </row>
    <row r="367" spans="1:11" ht="12" customHeight="1">
      <c r="A367" s="7" t="s">
        <v>17</v>
      </c>
      <c r="B367" s="7">
        <v>318</v>
      </c>
      <c r="C367" s="7" t="s">
        <v>19</v>
      </c>
      <c r="D367" s="7" t="s">
        <v>22</v>
      </c>
      <c r="E367" s="7">
        <v>800130907</v>
      </c>
      <c r="F367" s="7" t="s">
        <v>449</v>
      </c>
      <c r="G367" s="7">
        <v>812007194</v>
      </c>
      <c r="H367" s="7" t="s">
        <v>568</v>
      </c>
      <c r="I367" s="35">
        <v>43410</v>
      </c>
      <c r="J367" s="36">
        <v>85243232.439999998</v>
      </c>
      <c r="K367" s="7"/>
    </row>
    <row r="368" spans="1:11" ht="12" customHeight="1">
      <c r="A368" s="7" t="s">
        <v>17</v>
      </c>
      <c r="B368" s="7">
        <v>318</v>
      </c>
      <c r="C368" s="7" t="s">
        <v>19</v>
      </c>
      <c r="D368" s="7" t="s">
        <v>22</v>
      </c>
      <c r="E368" s="7">
        <v>800130907</v>
      </c>
      <c r="F368" s="7" t="s">
        <v>449</v>
      </c>
      <c r="G368" s="7">
        <v>860007373</v>
      </c>
      <c r="H368" s="7" t="s">
        <v>84</v>
      </c>
      <c r="I368" s="35">
        <v>43410</v>
      </c>
      <c r="J368" s="36">
        <v>2420749</v>
      </c>
      <c r="K368" s="7"/>
    </row>
    <row r="369" spans="1:11" ht="12" customHeight="1">
      <c r="A369" s="7" t="s">
        <v>17</v>
      </c>
      <c r="B369" s="7">
        <v>318</v>
      </c>
      <c r="C369" s="7" t="s">
        <v>19</v>
      </c>
      <c r="D369" s="7" t="s">
        <v>22</v>
      </c>
      <c r="E369" s="7">
        <v>800130907</v>
      </c>
      <c r="F369" s="7" t="s">
        <v>449</v>
      </c>
      <c r="G369" s="7">
        <v>860035992</v>
      </c>
      <c r="H369" s="7" t="s">
        <v>191</v>
      </c>
      <c r="I369" s="35">
        <v>43410</v>
      </c>
      <c r="J369" s="36">
        <v>73347815.790000007</v>
      </c>
      <c r="K369" s="7"/>
    </row>
    <row r="370" spans="1:11" ht="12" customHeight="1">
      <c r="A370" s="7" t="s">
        <v>17</v>
      </c>
      <c r="B370" s="7">
        <v>318</v>
      </c>
      <c r="C370" s="7" t="s">
        <v>19</v>
      </c>
      <c r="D370" s="7" t="s">
        <v>22</v>
      </c>
      <c r="E370" s="7">
        <v>800130907</v>
      </c>
      <c r="F370" s="7" t="s">
        <v>449</v>
      </c>
      <c r="G370" s="7">
        <v>890102140</v>
      </c>
      <c r="H370" s="7" t="s">
        <v>569</v>
      </c>
      <c r="I370" s="35">
        <v>43410</v>
      </c>
      <c r="J370" s="36">
        <v>3417804</v>
      </c>
      <c r="K370" s="7"/>
    </row>
    <row r="371" spans="1:11" ht="12" customHeight="1">
      <c r="A371" s="7" t="s">
        <v>17</v>
      </c>
      <c r="B371" s="7">
        <v>318</v>
      </c>
      <c r="C371" s="7" t="s">
        <v>19</v>
      </c>
      <c r="D371" s="7" t="s">
        <v>22</v>
      </c>
      <c r="E371" s="7">
        <v>800130907</v>
      </c>
      <c r="F371" s="7" t="s">
        <v>449</v>
      </c>
      <c r="G371" s="7">
        <v>890209698</v>
      </c>
      <c r="H371" s="7" t="s">
        <v>241</v>
      </c>
      <c r="I371" s="35">
        <v>43410</v>
      </c>
      <c r="J371" s="36">
        <v>25481683.890000001</v>
      </c>
      <c r="K371" s="7"/>
    </row>
    <row r="372" spans="1:11" ht="12" customHeight="1">
      <c r="A372" s="7" t="s">
        <v>17</v>
      </c>
      <c r="B372" s="7">
        <v>318</v>
      </c>
      <c r="C372" s="7" t="s">
        <v>19</v>
      </c>
      <c r="D372" s="7" t="s">
        <v>22</v>
      </c>
      <c r="E372" s="7">
        <v>800130907</v>
      </c>
      <c r="F372" s="7" t="s">
        <v>449</v>
      </c>
      <c r="G372" s="7">
        <v>890212568</v>
      </c>
      <c r="H372" s="7" t="s">
        <v>230</v>
      </c>
      <c r="I372" s="35">
        <v>43410</v>
      </c>
      <c r="J372" s="36">
        <v>54083001.700000003</v>
      </c>
      <c r="K372" s="7"/>
    </row>
    <row r="373" spans="1:11" ht="12" customHeight="1">
      <c r="A373" s="7" t="s">
        <v>17</v>
      </c>
      <c r="B373" s="7">
        <v>318</v>
      </c>
      <c r="C373" s="7" t="s">
        <v>19</v>
      </c>
      <c r="D373" s="7" t="s">
        <v>22</v>
      </c>
      <c r="E373" s="7">
        <v>800130907</v>
      </c>
      <c r="F373" s="7" t="s">
        <v>449</v>
      </c>
      <c r="G373" s="7">
        <v>890307200</v>
      </c>
      <c r="H373" s="7" t="s">
        <v>570</v>
      </c>
      <c r="I373" s="35">
        <v>43410</v>
      </c>
      <c r="J373" s="36">
        <v>12219556</v>
      </c>
      <c r="K373" s="7"/>
    </row>
    <row r="374" spans="1:11" ht="12" customHeight="1">
      <c r="A374" s="7" t="s">
        <v>17</v>
      </c>
      <c r="B374" s="7">
        <v>318</v>
      </c>
      <c r="C374" s="7" t="s">
        <v>19</v>
      </c>
      <c r="D374" s="7" t="s">
        <v>22</v>
      </c>
      <c r="E374" s="7">
        <v>800130907</v>
      </c>
      <c r="F374" s="7" t="s">
        <v>449</v>
      </c>
      <c r="G374" s="7">
        <v>890324177</v>
      </c>
      <c r="H374" s="7" t="s">
        <v>310</v>
      </c>
      <c r="I374" s="35">
        <v>43410</v>
      </c>
      <c r="J374" s="36">
        <v>31856478</v>
      </c>
      <c r="K374" s="7"/>
    </row>
    <row r="375" spans="1:11" ht="12" customHeight="1">
      <c r="A375" s="7" t="s">
        <v>17</v>
      </c>
      <c r="B375" s="7">
        <v>318</v>
      </c>
      <c r="C375" s="7" t="s">
        <v>19</v>
      </c>
      <c r="D375" s="7" t="s">
        <v>22</v>
      </c>
      <c r="E375" s="7">
        <v>800130907</v>
      </c>
      <c r="F375" s="7" t="s">
        <v>449</v>
      </c>
      <c r="G375" s="7">
        <v>890901826</v>
      </c>
      <c r="H375" s="7" t="s">
        <v>87</v>
      </c>
      <c r="I375" s="35">
        <v>43410</v>
      </c>
      <c r="J375" s="36">
        <v>25807846.629999999</v>
      </c>
      <c r="K375" s="7"/>
    </row>
    <row r="376" spans="1:11" ht="12" customHeight="1">
      <c r="A376" s="7" t="s">
        <v>17</v>
      </c>
      <c r="B376" s="7">
        <v>318</v>
      </c>
      <c r="C376" s="7" t="s">
        <v>19</v>
      </c>
      <c r="D376" s="7" t="s">
        <v>22</v>
      </c>
      <c r="E376" s="7">
        <v>800130907</v>
      </c>
      <c r="F376" s="7" t="s">
        <v>449</v>
      </c>
      <c r="G376" s="7">
        <v>890903777</v>
      </c>
      <c r="H376" s="7" t="s">
        <v>571</v>
      </c>
      <c r="I376" s="35">
        <v>43410</v>
      </c>
      <c r="J376" s="36">
        <v>8512869.4199999999</v>
      </c>
      <c r="K376" s="7"/>
    </row>
    <row r="377" spans="1:11" ht="12" customHeight="1">
      <c r="A377" s="7" t="s">
        <v>17</v>
      </c>
      <c r="B377" s="7">
        <v>318</v>
      </c>
      <c r="C377" s="7" t="s">
        <v>19</v>
      </c>
      <c r="D377" s="7" t="s">
        <v>22</v>
      </c>
      <c r="E377" s="7">
        <v>800130907</v>
      </c>
      <c r="F377" s="7" t="s">
        <v>449</v>
      </c>
      <c r="G377" s="7">
        <v>891408586</v>
      </c>
      <c r="H377" s="7" t="s">
        <v>56</v>
      </c>
      <c r="I377" s="35">
        <v>43410</v>
      </c>
      <c r="J377" s="36">
        <v>3313885</v>
      </c>
      <c r="K377" s="7"/>
    </row>
    <row r="378" spans="1:11" ht="12" customHeight="1">
      <c r="A378" s="7" t="s">
        <v>17</v>
      </c>
      <c r="B378" s="7">
        <v>318</v>
      </c>
      <c r="C378" s="7" t="s">
        <v>19</v>
      </c>
      <c r="D378" s="7" t="s">
        <v>22</v>
      </c>
      <c r="E378" s="7">
        <v>800130907</v>
      </c>
      <c r="F378" s="7" t="s">
        <v>449</v>
      </c>
      <c r="G378" s="7">
        <v>891480000</v>
      </c>
      <c r="H378" s="7" t="s">
        <v>242</v>
      </c>
      <c r="I378" s="35">
        <v>43410</v>
      </c>
      <c r="J378" s="36">
        <v>649071</v>
      </c>
      <c r="K378" s="7"/>
    </row>
    <row r="379" spans="1:11" ht="12" customHeight="1">
      <c r="A379" s="7" t="s">
        <v>17</v>
      </c>
      <c r="B379" s="7">
        <v>318</v>
      </c>
      <c r="C379" s="7" t="s">
        <v>19</v>
      </c>
      <c r="D379" s="7" t="s">
        <v>22</v>
      </c>
      <c r="E379" s="7">
        <v>800130907</v>
      </c>
      <c r="F379" s="7" t="s">
        <v>449</v>
      </c>
      <c r="G379" s="7">
        <v>892000401</v>
      </c>
      <c r="H379" s="7" t="s">
        <v>555</v>
      </c>
      <c r="I379" s="35">
        <v>43410</v>
      </c>
      <c r="J379" s="36">
        <v>713252</v>
      </c>
      <c r="K379" s="7"/>
    </row>
    <row r="380" spans="1:11" ht="12" customHeight="1">
      <c r="A380" s="7" t="s">
        <v>17</v>
      </c>
      <c r="B380" s="7">
        <v>318</v>
      </c>
      <c r="C380" s="7" t="s">
        <v>19</v>
      </c>
      <c r="D380" s="7" t="s">
        <v>22</v>
      </c>
      <c r="E380" s="7">
        <v>800130907</v>
      </c>
      <c r="F380" s="7" t="s">
        <v>449</v>
      </c>
      <c r="G380" s="7">
        <v>900007679</v>
      </c>
      <c r="H380" s="7" t="s">
        <v>572</v>
      </c>
      <c r="I380" s="35">
        <v>43410</v>
      </c>
      <c r="J380" s="36">
        <v>52774935</v>
      </c>
      <c r="K380" s="7"/>
    </row>
    <row r="381" spans="1:11" ht="12" customHeight="1">
      <c r="A381" s="7" t="s">
        <v>17</v>
      </c>
      <c r="B381" s="7">
        <v>318</v>
      </c>
      <c r="C381" s="7" t="s">
        <v>19</v>
      </c>
      <c r="D381" s="7" t="s">
        <v>22</v>
      </c>
      <c r="E381" s="7">
        <v>800130907</v>
      </c>
      <c r="F381" s="7" t="s">
        <v>449</v>
      </c>
      <c r="G381" s="7">
        <v>900098476</v>
      </c>
      <c r="H381" s="7" t="s">
        <v>47</v>
      </c>
      <c r="I381" s="35">
        <v>43410</v>
      </c>
      <c r="J381" s="36">
        <v>17365932</v>
      </c>
      <c r="K381" s="7"/>
    </row>
    <row r="382" spans="1:11" ht="12" customHeight="1">
      <c r="A382" s="7" t="s">
        <v>17</v>
      </c>
      <c r="B382" s="7">
        <v>318</v>
      </c>
      <c r="C382" s="7" t="s">
        <v>19</v>
      </c>
      <c r="D382" s="7" t="s">
        <v>22</v>
      </c>
      <c r="E382" s="7">
        <v>800130907</v>
      </c>
      <c r="F382" s="7" t="s">
        <v>449</v>
      </c>
      <c r="G382" s="7">
        <v>900138758</v>
      </c>
      <c r="H382" s="7" t="s">
        <v>573</v>
      </c>
      <c r="I382" s="35">
        <v>43410</v>
      </c>
      <c r="J382" s="36">
        <v>73095196</v>
      </c>
      <c r="K382" s="7"/>
    </row>
    <row r="383" spans="1:11" ht="12" customHeight="1">
      <c r="A383" s="7" t="s">
        <v>17</v>
      </c>
      <c r="B383" s="7">
        <v>318</v>
      </c>
      <c r="C383" s="7" t="s">
        <v>19</v>
      </c>
      <c r="D383" s="7" t="s">
        <v>22</v>
      </c>
      <c r="E383" s="7">
        <v>800130907</v>
      </c>
      <c r="F383" s="7" t="s">
        <v>449</v>
      </c>
      <c r="G383" s="7">
        <v>900236850</v>
      </c>
      <c r="H383" s="7" t="s">
        <v>574</v>
      </c>
      <c r="I383" s="35">
        <v>43410</v>
      </c>
      <c r="J383" s="36">
        <v>9076056</v>
      </c>
      <c r="K383" s="7"/>
    </row>
    <row r="384" spans="1:11" ht="12" customHeight="1">
      <c r="A384" s="7" t="s">
        <v>17</v>
      </c>
      <c r="B384" s="7">
        <v>318</v>
      </c>
      <c r="C384" s="7" t="s">
        <v>19</v>
      </c>
      <c r="D384" s="7" t="s">
        <v>22</v>
      </c>
      <c r="E384" s="7">
        <v>800251440</v>
      </c>
      <c r="F384" s="7" t="s">
        <v>28</v>
      </c>
      <c r="G384" s="7">
        <v>800149384</v>
      </c>
      <c r="H384" s="7" t="s">
        <v>457</v>
      </c>
      <c r="I384" s="35">
        <v>43410</v>
      </c>
      <c r="J384" s="36">
        <v>637054266.55999994</v>
      </c>
      <c r="K384" s="7"/>
    </row>
    <row r="385" spans="1:11" ht="12" customHeight="1">
      <c r="A385" s="7" t="s">
        <v>17</v>
      </c>
      <c r="B385" s="7">
        <v>318</v>
      </c>
      <c r="C385" s="7" t="s">
        <v>19</v>
      </c>
      <c r="D385" s="7" t="s">
        <v>22</v>
      </c>
      <c r="E385" s="7">
        <v>800251440</v>
      </c>
      <c r="F385" s="7" t="s">
        <v>28</v>
      </c>
      <c r="G385" s="7">
        <v>890324177</v>
      </c>
      <c r="H385" s="7" t="s">
        <v>310</v>
      </c>
      <c r="I385" s="35">
        <v>43410</v>
      </c>
      <c r="J385" s="36">
        <v>3285215.55</v>
      </c>
      <c r="K385" s="7"/>
    </row>
    <row r="386" spans="1:11" ht="12" customHeight="1">
      <c r="A386" s="7" t="s">
        <v>17</v>
      </c>
      <c r="B386" s="7">
        <v>318</v>
      </c>
      <c r="C386" s="7" t="s">
        <v>19</v>
      </c>
      <c r="D386" s="7" t="s">
        <v>22</v>
      </c>
      <c r="E386" s="7">
        <v>800251440</v>
      </c>
      <c r="F386" s="7" t="s">
        <v>28</v>
      </c>
      <c r="G386" s="7">
        <v>900348937</v>
      </c>
      <c r="H386" s="7" t="s">
        <v>575</v>
      </c>
      <c r="I386" s="35">
        <v>43410</v>
      </c>
      <c r="J386" s="36">
        <v>3239167.5</v>
      </c>
      <c r="K386" s="7"/>
    </row>
    <row r="387" spans="1:11" ht="12" customHeight="1">
      <c r="A387" s="7" t="s">
        <v>17</v>
      </c>
      <c r="B387" s="7">
        <v>318</v>
      </c>
      <c r="C387" s="7" t="s">
        <v>19</v>
      </c>
      <c r="D387" s="7" t="s">
        <v>22</v>
      </c>
      <c r="E387" s="7">
        <v>800251440</v>
      </c>
      <c r="F387" s="7" t="s">
        <v>28</v>
      </c>
      <c r="G387" s="7">
        <v>890300513</v>
      </c>
      <c r="H387" s="7" t="s">
        <v>487</v>
      </c>
      <c r="I387" s="35">
        <v>43410</v>
      </c>
      <c r="J387" s="36">
        <v>1996156.24</v>
      </c>
      <c r="K387" s="7"/>
    </row>
    <row r="388" spans="1:11" ht="12" customHeight="1">
      <c r="A388" s="7" t="s">
        <v>17</v>
      </c>
      <c r="B388" s="7">
        <v>318</v>
      </c>
      <c r="C388" s="7" t="s">
        <v>19</v>
      </c>
      <c r="D388" s="7" t="s">
        <v>22</v>
      </c>
      <c r="E388" s="7">
        <v>800251440</v>
      </c>
      <c r="F388" s="7" t="s">
        <v>28</v>
      </c>
      <c r="G388" s="7">
        <v>800185449</v>
      </c>
      <c r="H388" s="7" t="s">
        <v>576</v>
      </c>
      <c r="I388" s="35">
        <v>43410</v>
      </c>
      <c r="J388" s="36">
        <v>1955254.11</v>
      </c>
      <c r="K388" s="7"/>
    </row>
    <row r="389" spans="1:11" ht="12" customHeight="1">
      <c r="A389" s="7" t="s">
        <v>17</v>
      </c>
      <c r="B389" s="7">
        <v>318</v>
      </c>
      <c r="C389" s="7" t="s">
        <v>19</v>
      </c>
      <c r="D389" s="7" t="s">
        <v>22</v>
      </c>
      <c r="E389" s="7">
        <v>800251440</v>
      </c>
      <c r="F389" s="7" t="s">
        <v>28</v>
      </c>
      <c r="G389" s="7">
        <v>900210981</v>
      </c>
      <c r="H389" s="7" t="s">
        <v>577</v>
      </c>
      <c r="I389" s="35">
        <v>43410</v>
      </c>
      <c r="J389" s="36">
        <v>304668.11</v>
      </c>
      <c r="K389" s="7"/>
    </row>
    <row r="390" spans="1:11" ht="12" customHeight="1">
      <c r="A390" s="7" t="s">
        <v>17</v>
      </c>
      <c r="B390" s="7">
        <v>318</v>
      </c>
      <c r="C390" s="7" t="s">
        <v>19</v>
      </c>
      <c r="D390" s="7" t="s">
        <v>22</v>
      </c>
      <c r="E390" s="7">
        <v>800251440</v>
      </c>
      <c r="F390" s="7" t="s">
        <v>28</v>
      </c>
      <c r="G390" s="7">
        <v>830138802</v>
      </c>
      <c r="H390" s="7" t="s">
        <v>202</v>
      </c>
      <c r="I390" s="35">
        <v>43410</v>
      </c>
      <c r="J390" s="36">
        <v>300560.94</v>
      </c>
      <c r="K390" s="7"/>
    </row>
    <row r="391" spans="1:11" ht="12" customHeight="1">
      <c r="A391" s="7" t="s">
        <v>17</v>
      </c>
      <c r="B391" s="7">
        <v>318</v>
      </c>
      <c r="C391" s="7" t="s">
        <v>19</v>
      </c>
      <c r="D391" s="7" t="s">
        <v>22</v>
      </c>
      <c r="E391" s="7">
        <v>800251440</v>
      </c>
      <c r="F391" s="7" t="s">
        <v>28</v>
      </c>
      <c r="G391" s="7">
        <v>860035992</v>
      </c>
      <c r="H391" s="7" t="s">
        <v>578</v>
      </c>
      <c r="I391" s="35">
        <v>43410</v>
      </c>
      <c r="J391" s="36">
        <v>139659.49</v>
      </c>
      <c r="K391" s="7"/>
    </row>
    <row r="392" spans="1:11" ht="12" customHeight="1">
      <c r="A392" s="7" t="s">
        <v>17</v>
      </c>
      <c r="B392" s="7">
        <v>318</v>
      </c>
      <c r="C392" s="7" t="s">
        <v>19</v>
      </c>
      <c r="D392" s="7" t="s">
        <v>22</v>
      </c>
      <c r="E392" s="7">
        <v>800251440</v>
      </c>
      <c r="F392" s="7" t="s">
        <v>28</v>
      </c>
      <c r="G392" s="7">
        <v>890303395</v>
      </c>
      <c r="H392" s="7" t="s">
        <v>306</v>
      </c>
      <c r="I392" s="35">
        <v>43410</v>
      </c>
      <c r="J392" s="36">
        <v>157404.35999999999</v>
      </c>
      <c r="K392" s="7"/>
    </row>
    <row r="393" spans="1:11" ht="12" customHeight="1">
      <c r="A393" s="7" t="s">
        <v>17</v>
      </c>
      <c r="B393" s="7">
        <v>318</v>
      </c>
      <c r="C393" s="7" t="s">
        <v>19</v>
      </c>
      <c r="D393" s="7" t="s">
        <v>22</v>
      </c>
      <c r="E393" s="7">
        <v>800251440</v>
      </c>
      <c r="F393" s="7" t="s">
        <v>28</v>
      </c>
      <c r="G393" s="7">
        <v>860037950</v>
      </c>
      <c r="H393" s="7" t="s">
        <v>482</v>
      </c>
      <c r="I393" s="35">
        <v>43410</v>
      </c>
      <c r="J393" s="36">
        <v>116154.84</v>
      </c>
      <c r="K393" s="7"/>
    </row>
    <row r="394" spans="1:11" ht="12" customHeight="1">
      <c r="A394" s="7" t="s">
        <v>17</v>
      </c>
      <c r="B394" s="7">
        <v>318</v>
      </c>
      <c r="C394" s="7" t="s">
        <v>19</v>
      </c>
      <c r="D394" s="7" t="s">
        <v>22</v>
      </c>
      <c r="E394" s="7">
        <v>800251440</v>
      </c>
      <c r="F394" s="7" t="s">
        <v>28</v>
      </c>
      <c r="G394" s="7">
        <v>801000713</v>
      </c>
      <c r="H394" s="7" t="s">
        <v>73</v>
      </c>
      <c r="I394" s="35">
        <v>43410</v>
      </c>
      <c r="J394" s="36">
        <v>88677.38</v>
      </c>
      <c r="K394" s="7"/>
    </row>
    <row r="395" spans="1:11" ht="12" customHeight="1">
      <c r="A395" s="7" t="s">
        <v>17</v>
      </c>
      <c r="B395" s="7">
        <v>318</v>
      </c>
      <c r="C395" s="7" t="s">
        <v>19</v>
      </c>
      <c r="D395" s="7" t="s">
        <v>22</v>
      </c>
      <c r="E395" s="7">
        <v>800251440</v>
      </c>
      <c r="F395" s="7" t="s">
        <v>28</v>
      </c>
      <c r="G395" s="7">
        <v>832003167</v>
      </c>
      <c r="H395" s="7" t="s">
        <v>200</v>
      </c>
      <c r="I395" s="35">
        <v>43410</v>
      </c>
      <c r="J395" s="36">
        <v>60252.82</v>
      </c>
      <c r="K395" s="7"/>
    </row>
    <row r="396" spans="1:11" ht="12" customHeight="1">
      <c r="A396" s="7" t="s">
        <v>17</v>
      </c>
      <c r="B396" s="7">
        <v>318</v>
      </c>
      <c r="C396" s="7" t="s">
        <v>19</v>
      </c>
      <c r="D396" s="7" t="s">
        <v>22</v>
      </c>
      <c r="E396" s="7">
        <v>800251440</v>
      </c>
      <c r="F396" s="7" t="s">
        <v>28</v>
      </c>
      <c r="G396" s="7">
        <v>890905843</v>
      </c>
      <c r="H396" s="7" t="s">
        <v>579</v>
      </c>
      <c r="I396" s="35">
        <v>43410</v>
      </c>
      <c r="J396" s="36">
        <v>28708.59</v>
      </c>
      <c r="K396" s="7"/>
    </row>
    <row r="397" spans="1:11" ht="12" customHeight="1">
      <c r="A397" s="7" t="s">
        <v>17</v>
      </c>
      <c r="B397" s="7">
        <v>318</v>
      </c>
      <c r="C397" s="7" t="s">
        <v>19</v>
      </c>
      <c r="D397" s="7" t="s">
        <v>22</v>
      </c>
      <c r="E397" s="7">
        <v>830113831</v>
      </c>
      <c r="F397" s="7" t="s">
        <v>421</v>
      </c>
      <c r="G397" s="7">
        <v>860006656</v>
      </c>
      <c r="H397" s="7" t="s">
        <v>380</v>
      </c>
      <c r="I397" s="35">
        <v>43410</v>
      </c>
      <c r="J397" s="36">
        <v>21627744.789999999</v>
      </c>
      <c r="K397" s="7"/>
    </row>
    <row r="398" spans="1:11" ht="12" customHeight="1">
      <c r="A398" s="7" t="s">
        <v>17</v>
      </c>
      <c r="B398" s="7">
        <v>318</v>
      </c>
      <c r="C398" s="7" t="s">
        <v>19</v>
      </c>
      <c r="D398" s="7" t="s">
        <v>22</v>
      </c>
      <c r="E398" s="7">
        <v>830113831</v>
      </c>
      <c r="F398" s="7" t="s">
        <v>421</v>
      </c>
      <c r="G398" s="7">
        <v>860015536</v>
      </c>
      <c r="H398" s="7" t="s">
        <v>381</v>
      </c>
      <c r="I398" s="35">
        <v>43410</v>
      </c>
      <c r="J398" s="36">
        <v>15666210.98</v>
      </c>
      <c r="K398" s="7"/>
    </row>
    <row r="399" spans="1:11" ht="12" customHeight="1">
      <c r="A399" s="7" t="s">
        <v>17</v>
      </c>
      <c r="B399" s="7">
        <v>318</v>
      </c>
      <c r="C399" s="7" t="s">
        <v>19</v>
      </c>
      <c r="D399" s="7" t="s">
        <v>22</v>
      </c>
      <c r="E399" s="7">
        <v>830113831</v>
      </c>
      <c r="F399" s="7" t="s">
        <v>421</v>
      </c>
      <c r="G399" s="7">
        <v>860035992</v>
      </c>
      <c r="H399" s="7" t="s">
        <v>382</v>
      </c>
      <c r="I399" s="35">
        <v>43410</v>
      </c>
      <c r="J399" s="36">
        <v>9998242.7699999996</v>
      </c>
      <c r="K399" s="7"/>
    </row>
    <row r="400" spans="1:11" ht="12" customHeight="1">
      <c r="A400" s="7" t="s">
        <v>17</v>
      </c>
      <c r="B400" s="7">
        <v>318</v>
      </c>
      <c r="C400" s="7" t="s">
        <v>19</v>
      </c>
      <c r="D400" s="7" t="s">
        <v>22</v>
      </c>
      <c r="E400" s="7">
        <v>830074184</v>
      </c>
      <c r="F400" s="7" t="s">
        <v>426</v>
      </c>
      <c r="G400" s="7">
        <v>824000687</v>
      </c>
      <c r="H400" s="7" t="s">
        <v>85</v>
      </c>
      <c r="I400" s="35">
        <v>43410</v>
      </c>
      <c r="J400" s="36">
        <v>566915957</v>
      </c>
      <c r="K400" s="7"/>
    </row>
    <row r="401" spans="1:11" ht="12" customHeight="1">
      <c r="A401" s="7" t="s">
        <v>17</v>
      </c>
      <c r="B401" s="7">
        <v>318</v>
      </c>
      <c r="C401" s="7" t="s">
        <v>19</v>
      </c>
      <c r="D401" s="7" t="s">
        <v>22</v>
      </c>
      <c r="E401" s="7">
        <v>830074184</v>
      </c>
      <c r="F401" s="7" t="s">
        <v>426</v>
      </c>
      <c r="G401" s="7">
        <v>890212568</v>
      </c>
      <c r="H401" s="7" t="s">
        <v>230</v>
      </c>
      <c r="I401" s="35">
        <v>43410</v>
      </c>
      <c r="J401" s="36">
        <v>119700</v>
      </c>
      <c r="K401" s="7"/>
    </row>
    <row r="402" spans="1:11" ht="12" customHeight="1">
      <c r="A402" s="7" t="s">
        <v>17</v>
      </c>
      <c r="B402" s="7">
        <v>318</v>
      </c>
      <c r="C402" s="7" t="s">
        <v>19</v>
      </c>
      <c r="D402" s="7" t="s">
        <v>22</v>
      </c>
      <c r="E402" s="7">
        <v>830074184</v>
      </c>
      <c r="F402" s="7" t="s">
        <v>426</v>
      </c>
      <c r="G402" s="7">
        <v>890805923</v>
      </c>
      <c r="H402" s="7" t="s">
        <v>491</v>
      </c>
      <c r="I402" s="35">
        <v>43410</v>
      </c>
      <c r="J402" s="36">
        <v>1694246</v>
      </c>
      <c r="K402" s="7"/>
    </row>
    <row r="403" spans="1:11" ht="12" customHeight="1">
      <c r="A403" s="7" t="s">
        <v>17</v>
      </c>
      <c r="B403" s="7">
        <v>318</v>
      </c>
      <c r="C403" s="7" t="s">
        <v>19</v>
      </c>
      <c r="D403" s="7" t="s">
        <v>22</v>
      </c>
      <c r="E403" s="7">
        <v>830074184</v>
      </c>
      <c r="F403" s="7" t="s">
        <v>426</v>
      </c>
      <c r="G403" s="7">
        <v>900098550</v>
      </c>
      <c r="H403" s="7" t="s">
        <v>545</v>
      </c>
      <c r="I403" s="35">
        <v>43410</v>
      </c>
      <c r="J403" s="36">
        <v>1260588</v>
      </c>
      <c r="K403" s="7"/>
    </row>
    <row r="404" spans="1:11" ht="12" customHeight="1">
      <c r="A404" s="7" t="s">
        <v>17</v>
      </c>
      <c r="B404" s="7">
        <v>318</v>
      </c>
      <c r="C404" s="7" t="s">
        <v>19</v>
      </c>
      <c r="D404" s="7" t="s">
        <v>22</v>
      </c>
      <c r="E404" s="7">
        <v>830074184</v>
      </c>
      <c r="F404" s="7" t="s">
        <v>426</v>
      </c>
      <c r="G404" s="7">
        <v>900476271</v>
      </c>
      <c r="H404" s="7" t="s">
        <v>580</v>
      </c>
      <c r="I404" s="35">
        <v>43410</v>
      </c>
      <c r="J404" s="36">
        <v>40290</v>
      </c>
      <c r="K404" s="7"/>
    </row>
    <row r="405" spans="1:11" ht="12" customHeight="1">
      <c r="A405" s="7" t="s">
        <v>17</v>
      </c>
      <c r="B405" s="7">
        <v>318</v>
      </c>
      <c r="C405" s="7" t="s">
        <v>19</v>
      </c>
      <c r="D405" s="7" t="s">
        <v>23</v>
      </c>
      <c r="E405" s="7">
        <v>900156264</v>
      </c>
      <c r="F405" s="7" t="s">
        <v>42</v>
      </c>
      <c r="G405" s="7">
        <v>800112725</v>
      </c>
      <c r="H405" s="7" t="s">
        <v>206</v>
      </c>
      <c r="I405" s="35">
        <v>43410</v>
      </c>
      <c r="J405" s="36">
        <v>39896.559999999998</v>
      </c>
      <c r="K405" s="7"/>
    </row>
    <row r="406" spans="1:11" ht="12" customHeight="1">
      <c r="A406" s="7" t="s">
        <v>17</v>
      </c>
      <c r="B406" s="7">
        <v>318</v>
      </c>
      <c r="C406" s="7" t="s">
        <v>19</v>
      </c>
      <c r="D406" s="7" t="s">
        <v>23</v>
      </c>
      <c r="E406" s="7">
        <v>900156264</v>
      </c>
      <c r="F406" s="7" t="s">
        <v>42</v>
      </c>
      <c r="G406" s="7">
        <v>800185449</v>
      </c>
      <c r="H406" s="7" t="s">
        <v>458</v>
      </c>
      <c r="I406" s="35">
        <v>43410</v>
      </c>
      <c r="J406" s="36">
        <v>2983450.84</v>
      </c>
      <c r="K406" s="7"/>
    </row>
    <row r="407" spans="1:11" ht="12" customHeight="1">
      <c r="A407" s="7" t="s">
        <v>17</v>
      </c>
      <c r="B407" s="7">
        <v>318</v>
      </c>
      <c r="C407" s="7" t="s">
        <v>19</v>
      </c>
      <c r="D407" s="7" t="s">
        <v>23</v>
      </c>
      <c r="E407" s="7">
        <v>900156264</v>
      </c>
      <c r="F407" s="7" t="s">
        <v>42</v>
      </c>
      <c r="G407" s="7">
        <v>801000713</v>
      </c>
      <c r="H407" s="7" t="s">
        <v>388</v>
      </c>
      <c r="I407" s="35">
        <v>43410</v>
      </c>
      <c r="J407" s="36">
        <v>855956.99</v>
      </c>
      <c r="K407" s="7"/>
    </row>
    <row r="408" spans="1:11" ht="12" customHeight="1">
      <c r="A408" s="7" t="s">
        <v>17</v>
      </c>
      <c r="B408" s="7">
        <v>318</v>
      </c>
      <c r="C408" s="7" t="s">
        <v>19</v>
      </c>
      <c r="D408" s="7" t="s">
        <v>23</v>
      </c>
      <c r="E408" s="7">
        <v>900156264</v>
      </c>
      <c r="F408" s="7" t="s">
        <v>42</v>
      </c>
      <c r="G408" s="7">
        <v>805017914</v>
      </c>
      <c r="H408" s="7" t="s">
        <v>465</v>
      </c>
      <c r="I408" s="35">
        <v>43410</v>
      </c>
      <c r="J408" s="36">
        <v>174728.1</v>
      </c>
      <c r="K408" s="7"/>
    </row>
    <row r="409" spans="1:11" ht="12" customHeight="1">
      <c r="A409" s="7" t="s">
        <v>17</v>
      </c>
      <c r="B409" s="7">
        <v>318</v>
      </c>
      <c r="C409" s="7" t="s">
        <v>19</v>
      </c>
      <c r="D409" s="7" t="s">
        <v>23</v>
      </c>
      <c r="E409" s="7">
        <v>900156264</v>
      </c>
      <c r="F409" s="7" t="s">
        <v>42</v>
      </c>
      <c r="G409" s="7">
        <v>806004756</v>
      </c>
      <c r="H409" s="7" t="s">
        <v>466</v>
      </c>
      <c r="I409" s="35">
        <v>43410</v>
      </c>
      <c r="J409" s="36">
        <v>1248942.1000000001</v>
      </c>
      <c r="K409" s="7"/>
    </row>
    <row r="410" spans="1:11" ht="12" customHeight="1">
      <c r="A410" s="7" t="s">
        <v>17</v>
      </c>
      <c r="B410" s="7">
        <v>318</v>
      </c>
      <c r="C410" s="7" t="s">
        <v>19</v>
      </c>
      <c r="D410" s="7" t="s">
        <v>23</v>
      </c>
      <c r="E410" s="7">
        <v>900156264</v>
      </c>
      <c r="F410" s="7" t="s">
        <v>42</v>
      </c>
      <c r="G410" s="7">
        <v>807002424</v>
      </c>
      <c r="H410" s="7" t="s">
        <v>468</v>
      </c>
      <c r="I410" s="35">
        <v>43410</v>
      </c>
      <c r="J410" s="36">
        <v>1604865.22</v>
      </c>
      <c r="K410" s="7"/>
    </row>
    <row r="411" spans="1:11" ht="12" customHeight="1">
      <c r="A411" s="7" t="s">
        <v>17</v>
      </c>
      <c r="B411" s="7">
        <v>318</v>
      </c>
      <c r="C411" s="7" t="s">
        <v>19</v>
      </c>
      <c r="D411" s="7" t="s">
        <v>23</v>
      </c>
      <c r="E411" s="7">
        <v>900156264</v>
      </c>
      <c r="F411" s="7" t="s">
        <v>42</v>
      </c>
      <c r="G411" s="7">
        <v>811016192</v>
      </c>
      <c r="H411" s="7" t="s">
        <v>469</v>
      </c>
      <c r="I411" s="35">
        <v>43410</v>
      </c>
      <c r="J411" s="36">
        <v>541719.93000000005</v>
      </c>
      <c r="K411" s="7"/>
    </row>
    <row r="412" spans="1:11" ht="12" customHeight="1">
      <c r="A412" s="7" t="s">
        <v>17</v>
      </c>
      <c r="B412" s="7">
        <v>318</v>
      </c>
      <c r="C412" s="7" t="s">
        <v>19</v>
      </c>
      <c r="D412" s="7" t="s">
        <v>23</v>
      </c>
      <c r="E412" s="7">
        <v>900156264</v>
      </c>
      <c r="F412" s="7" t="s">
        <v>42</v>
      </c>
      <c r="G412" s="7">
        <v>816001182</v>
      </c>
      <c r="H412" s="7" t="s">
        <v>474</v>
      </c>
      <c r="I412" s="35">
        <v>43410</v>
      </c>
      <c r="J412" s="36">
        <v>307155713.76999998</v>
      </c>
      <c r="K412" s="7"/>
    </row>
    <row r="413" spans="1:11" ht="12" customHeight="1">
      <c r="A413" s="7" t="s">
        <v>17</v>
      </c>
      <c r="B413" s="7">
        <v>318</v>
      </c>
      <c r="C413" s="7" t="s">
        <v>19</v>
      </c>
      <c r="D413" s="7" t="s">
        <v>23</v>
      </c>
      <c r="E413" s="7">
        <v>900156264</v>
      </c>
      <c r="F413" s="7" t="s">
        <v>42</v>
      </c>
      <c r="G413" s="7">
        <v>830055758</v>
      </c>
      <c r="H413" s="7" t="s">
        <v>414</v>
      </c>
      <c r="I413" s="35">
        <v>43410</v>
      </c>
      <c r="J413" s="36">
        <v>15992017.75</v>
      </c>
      <c r="K413" s="7"/>
    </row>
    <row r="414" spans="1:11" ht="12" customHeight="1">
      <c r="A414" s="7" t="s">
        <v>17</v>
      </c>
      <c r="B414" s="7">
        <v>318</v>
      </c>
      <c r="C414" s="7" t="s">
        <v>19</v>
      </c>
      <c r="D414" s="7" t="s">
        <v>23</v>
      </c>
      <c r="E414" s="7">
        <v>900156264</v>
      </c>
      <c r="F414" s="7" t="s">
        <v>42</v>
      </c>
      <c r="G414" s="7">
        <v>830109997</v>
      </c>
      <c r="H414" s="7" t="s">
        <v>581</v>
      </c>
      <c r="I414" s="35">
        <v>43410</v>
      </c>
      <c r="J414" s="36">
        <v>2635614.4500000002</v>
      </c>
      <c r="K414" s="7"/>
    </row>
    <row r="415" spans="1:11" ht="12" customHeight="1">
      <c r="A415" s="7" t="s">
        <v>17</v>
      </c>
      <c r="B415" s="7">
        <v>318</v>
      </c>
      <c r="C415" s="7" t="s">
        <v>19</v>
      </c>
      <c r="D415" s="7" t="s">
        <v>23</v>
      </c>
      <c r="E415" s="7">
        <v>900156264</v>
      </c>
      <c r="F415" s="7" t="s">
        <v>42</v>
      </c>
      <c r="G415" s="7">
        <v>860007336</v>
      </c>
      <c r="H415" s="7" t="s">
        <v>189</v>
      </c>
      <c r="I415" s="35">
        <v>43410</v>
      </c>
      <c r="J415" s="36">
        <v>187794247.55000001</v>
      </c>
      <c r="K415" s="7"/>
    </row>
    <row r="416" spans="1:11" ht="12" customHeight="1">
      <c r="A416" s="7" t="s">
        <v>17</v>
      </c>
      <c r="B416" s="7">
        <v>318</v>
      </c>
      <c r="C416" s="7" t="s">
        <v>19</v>
      </c>
      <c r="D416" s="7" t="s">
        <v>23</v>
      </c>
      <c r="E416" s="7">
        <v>900156264</v>
      </c>
      <c r="F416" s="7" t="s">
        <v>42</v>
      </c>
      <c r="G416" s="7">
        <v>860013570</v>
      </c>
      <c r="H416" s="7" t="s">
        <v>188</v>
      </c>
      <c r="I416" s="35">
        <v>43410</v>
      </c>
      <c r="J416" s="36">
        <v>84599959.75</v>
      </c>
      <c r="K416" s="7"/>
    </row>
    <row r="417" spans="1:11" ht="12" customHeight="1">
      <c r="A417" s="7" t="s">
        <v>17</v>
      </c>
      <c r="B417" s="7">
        <v>318</v>
      </c>
      <c r="C417" s="7" t="s">
        <v>19</v>
      </c>
      <c r="D417" s="7" t="s">
        <v>23</v>
      </c>
      <c r="E417" s="7">
        <v>900156264</v>
      </c>
      <c r="F417" s="7" t="s">
        <v>42</v>
      </c>
      <c r="G417" s="7">
        <v>860015905</v>
      </c>
      <c r="H417" s="7" t="s">
        <v>233</v>
      </c>
      <c r="I417" s="35">
        <v>43410</v>
      </c>
      <c r="J417" s="36">
        <v>209364.48000000001</v>
      </c>
      <c r="K417" s="7"/>
    </row>
    <row r="418" spans="1:11" ht="12" customHeight="1">
      <c r="A418" s="7" t="s">
        <v>17</v>
      </c>
      <c r="B418" s="7">
        <v>318</v>
      </c>
      <c r="C418" s="7" t="s">
        <v>19</v>
      </c>
      <c r="D418" s="7" t="s">
        <v>23</v>
      </c>
      <c r="E418" s="7">
        <v>900156264</v>
      </c>
      <c r="F418" s="7" t="s">
        <v>42</v>
      </c>
      <c r="G418" s="7">
        <v>860066767</v>
      </c>
      <c r="H418" s="7" t="s">
        <v>483</v>
      </c>
      <c r="I418" s="35">
        <v>43410</v>
      </c>
      <c r="J418" s="36">
        <v>30189845.32</v>
      </c>
      <c r="K418" s="7"/>
    </row>
    <row r="419" spans="1:11" ht="12" customHeight="1">
      <c r="A419" s="7" t="s">
        <v>17</v>
      </c>
      <c r="B419" s="7">
        <v>318</v>
      </c>
      <c r="C419" s="7" t="s">
        <v>19</v>
      </c>
      <c r="D419" s="7" t="s">
        <v>23</v>
      </c>
      <c r="E419" s="7">
        <v>900156264</v>
      </c>
      <c r="F419" s="7" t="s">
        <v>42</v>
      </c>
      <c r="G419" s="7">
        <v>890303395</v>
      </c>
      <c r="H419" s="7" t="s">
        <v>306</v>
      </c>
      <c r="I419" s="35">
        <v>43410</v>
      </c>
      <c r="J419" s="36">
        <v>136649.23000000001</v>
      </c>
      <c r="K419" s="7"/>
    </row>
    <row r="420" spans="1:11" ht="12" customHeight="1">
      <c r="A420" s="7" t="s">
        <v>17</v>
      </c>
      <c r="B420" s="7">
        <v>318</v>
      </c>
      <c r="C420" s="7" t="s">
        <v>19</v>
      </c>
      <c r="D420" s="7" t="s">
        <v>23</v>
      </c>
      <c r="E420" s="7">
        <v>900156264</v>
      </c>
      <c r="F420" s="7" t="s">
        <v>42</v>
      </c>
      <c r="G420" s="7">
        <v>890939026</v>
      </c>
      <c r="H420" s="7" t="s">
        <v>582</v>
      </c>
      <c r="I420" s="35">
        <v>43410</v>
      </c>
      <c r="J420" s="36">
        <v>27545566.649999999</v>
      </c>
      <c r="K420" s="7"/>
    </row>
    <row r="421" spans="1:11" ht="12" customHeight="1">
      <c r="A421" s="7" t="s">
        <v>17</v>
      </c>
      <c r="B421" s="7">
        <v>318</v>
      </c>
      <c r="C421" s="7" t="s">
        <v>19</v>
      </c>
      <c r="D421" s="7" t="s">
        <v>23</v>
      </c>
      <c r="E421" s="7">
        <v>900156264</v>
      </c>
      <c r="F421" s="7" t="s">
        <v>42</v>
      </c>
      <c r="G421" s="7">
        <v>891480000</v>
      </c>
      <c r="H421" s="7" t="s">
        <v>242</v>
      </c>
      <c r="I421" s="35">
        <v>43410</v>
      </c>
      <c r="J421" s="36">
        <v>341883.83</v>
      </c>
      <c r="K421" s="7"/>
    </row>
    <row r="422" spans="1:11" ht="12" customHeight="1">
      <c r="A422" s="7" t="s">
        <v>17</v>
      </c>
      <c r="B422" s="7">
        <v>318</v>
      </c>
      <c r="C422" s="7" t="s">
        <v>19</v>
      </c>
      <c r="D422" s="7" t="s">
        <v>23</v>
      </c>
      <c r="E422" s="7">
        <v>900156264</v>
      </c>
      <c r="F422" s="7" t="s">
        <v>42</v>
      </c>
      <c r="G422" s="7">
        <v>892300678</v>
      </c>
      <c r="H422" s="7" t="s">
        <v>502</v>
      </c>
      <c r="I422" s="35">
        <v>43410</v>
      </c>
      <c r="J422" s="36">
        <v>128467239.65000001</v>
      </c>
      <c r="K422" s="7"/>
    </row>
    <row r="423" spans="1:11" ht="12" customHeight="1">
      <c r="A423" s="7" t="s">
        <v>17</v>
      </c>
      <c r="B423" s="7">
        <v>318</v>
      </c>
      <c r="C423" s="7" t="s">
        <v>19</v>
      </c>
      <c r="D423" s="7" t="s">
        <v>23</v>
      </c>
      <c r="E423" s="7">
        <v>900156264</v>
      </c>
      <c r="F423" s="7" t="s">
        <v>42</v>
      </c>
      <c r="G423" s="7">
        <v>900241765</v>
      </c>
      <c r="H423" s="7" t="s">
        <v>508</v>
      </c>
      <c r="I423" s="35">
        <v>43410</v>
      </c>
      <c r="J423" s="36">
        <v>19231714.73</v>
      </c>
      <c r="K423" s="7"/>
    </row>
    <row r="424" spans="1:11" ht="12" customHeight="1">
      <c r="A424" s="7" t="s">
        <v>17</v>
      </c>
      <c r="B424" s="7">
        <v>318</v>
      </c>
      <c r="C424" s="7" t="s">
        <v>19</v>
      </c>
      <c r="D424" s="7" t="s">
        <v>23</v>
      </c>
      <c r="E424" s="7">
        <v>900156264</v>
      </c>
      <c r="F424" s="7" t="s">
        <v>42</v>
      </c>
      <c r="G424" s="7">
        <v>900246577</v>
      </c>
      <c r="H424" s="7" t="s">
        <v>509</v>
      </c>
      <c r="I424" s="35">
        <v>43410</v>
      </c>
      <c r="J424" s="36">
        <v>92801621.629999995</v>
      </c>
      <c r="K424" s="7"/>
    </row>
    <row r="425" spans="1:11" ht="12" customHeight="1">
      <c r="A425" s="7" t="s">
        <v>17</v>
      </c>
      <c r="B425" s="7">
        <v>318</v>
      </c>
      <c r="C425" s="7" t="s">
        <v>19</v>
      </c>
      <c r="D425" s="7" t="s">
        <v>23</v>
      </c>
      <c r="E425" s="7">
        <v>900156264</v>
      </c>
      <c r="F425" s="7" t="s">
        <v>42</v>
      </c>
      <c r="G425" s="7">
        <v>900267940</v>
      </c>
      <c r="H425" s="7" t="s">
        <v>221</v>
      </c>
      <c r="I425" s="35">
        <v>43410</v>
      </c>
      <c r="J425" s="36">
        <v>122830.19</v>
      </c>
      <c r="K425" s="7"/>
    </row>
    <row r="426" spans="1:11" ht="12" customHeight="1">
      <c r="A426" s="7" t="s">
        <v>17</v>
      </c>
      <c r="B426" s="7">
        <v>318</v>
      </c>
      <c r="C426" s="7" t="s">
        <v>19</v>
      </c>
      <c r="D426" s="7" t="s">
        <v>23</v>
      </c>
      <c r="E426" s="7">
        <v>900156264</v>
      </c>
      <c r="F426" s="7" t="s">
        <v>42</v>
      </c>
      <c r="G426" s="7">
        <v>900284365</v>
      </c>
      <c r="H426" s="7" t="s">
        <v>512</v>
      </c>
      <c r="I426" s="35">
        <v>43410</v>
      </c>
      <c r="J426" s="36">
        <v>77145949.319999993</v>
      </c>
      <c r="K426" s="7"/>
    </row>
    <row r="427" spans="1:11" ht="12" customHeight="1">
      <c r="A427" s="7" t="s">
        <v>17</v>
      </c>
      <c r="B427" s="7">
        <v>318</v>
      </c>
      <c r="C427" s="7" t="s">
        <v>19</v>
      </c>
      <c r="D427" s="7" t="s">
        <v>23</v>
      </c>
      <c r="E427" s="7">
        <v>805000427</v>
      </c>
      <c r="F427" s="7" t="s">
        <v>32</v>
      </c>
      <c r="G427" s="7">
        <v>890905843</v>
      </c>
      <c r="H427" s="7" t="s">
        <v>521</v>
      </c>
      <c r="I427" s="35">
        <v>43410</v>
      </c>
      <c r="J427" s="36">
        <v>2630</v>
      </c>
      <c r="K427" s="7"/>
    </row>
    <row r="428" spans="1:11" ht="12" customHeight="1">
      <c r="A428" s="7" t="s">
        <v>17</v>
      </c>
      <c r="B428" s="7">
        <v>318</v>
      </c>
      <c r="C428" s="7" t="s">
        <v>19</v>
      </c>
      <c r="D428" s="7" t="s">
        <v>23</v>
      </c>
      <c r="E428" s="7">
        <v>805000427</v>
      </c>
      <c r="F428" s="7" t="s">
        <v>32</v>
      </c>
      <c r="G428" s="7">
        <v>890303208</v>
      </c>
      <c r="H428" s="7" t="s">
        <v>522</v>
      </c>
      <c r="I428" s="35">
        <v>43410</v>
      </c>
      <c r="J428" s="36">
        <v>7273</v>
      </c>
      <c r="K428" s="7"/>
    </row>
    <row r="429" spans="1:11" ht="12" customHeight="1">
      <c r="A429" s="7" t="s">
        <v>17</v>
      </c>
      <c r="B429" s="7">
        <v>318</v>
      </c>
      <c r="C429" s="7" t="s">
        <v>19</v>
      </c>
      <c r="D429" s="7" t="s">
        <v>23</v>
      </c>
      <c r="E429" s="7">
        <v>805000427</v>
      </c>
      <c r="F429" s="7" t="s">
        <v>32</v>
      </c>
      <c r="G429" s="7">
        <v>900196862</v>
      </c>
      <c r="H429" s="7" t="s">
        <v>529</v>
      </c>
      <c r="I429" s="35">
        <v>43410</v>
      </c>
      <c r="J429" s="36">
        <v>22531</v>
      </c>
      <c r="K429" s="7"/>
    </row>
    <row r="430" spans="1:11" ht="12" customHeight="1">
      <c r="A430" s="7" t="s">
        <v>17</v>
      </c>
      <c r="B430" s="7">
        <v>318</v>
      </c>
      <c r="C430" s="7" t="s">
        <v>19</v>
      </c>
      <c r="D430" s="7" t="s">
        <v>23</v>
      </c>
      <c r="E430" s="7">
        <v>805000427</v>
      </c>
      <c r="F430" s="7" t="s">
        <v>32</v>
      </c>
      <c r="G430" s="7">
        <v>800112725</v>
      </c>
      <c r="H430" s="7" t="s">
        <v>206</v>
      </c>
      <c r="I430" s="35">
        <v>43410</v>
      </c>
      <c r="J430" s="36">
        <v>40104</v>
      </c>
      <c r="K430" s="7"/>
    </row>
    <row r="431" spans="1:11" ht="12" customHeight="1">
      <c r="A431" s="7" t="s">
        <v>17</v>
      </c>
      <c r="B431" s="7">
        <v>318</v>
      </c>
      <c r="C431" s="7" t="s">
        <v>19</v>
      </c>
      <c r="D431" s="7" t="s">
        <v>23</v>
      </c>
      <c r="E431" s="7">
        <v>805000427</v>
      </c>
      <c r="F431" s="7" t="s">
        <v>32</v>
      </c>
      <c r="G431" s="7">
        <v>824000687</v>
      </c>
      <c r="H431" s="7" t="s">
        <v>85</v>
      </c>
      <c r="I431" s="35">
        <v>43410</v>
      </c>
      <c r="J431" s="36">
        <v>43091</v>
      </c>
      <c r="K431" s="7"/>
    </row>
    <row r="432" spans="1:11" ht="12" customHeight="1">
      <c r="A432" s="7" t="s">
        <v>17</v>
      </c>
      <c r="B432" s="7">
        <v>318</v>
      </c>
      <c r="C432" s="7" t="s">
        <v>19</v>
      </c>
      <c r="D432" s="7" t="s">
        <v>23</v>
      </c>
      <c r="E432" s="7">
        <v>805000427</v>
      </c>
      <c r="F432" s="7" t="s">
        <v>32</v>
      </c>
      <c r="G432" s="7">
        <v>800233471</v>
      </c>
      <c r="H432" s="7" t="s">
        <v>459</v>
      </c>
      <c r="I432" s="35">
        <v>43410</v>
      </c>
      <c r="J432" s="36">
        <v>44680</v>
      </c>
      <c r="K432" s="7"/>
    </row>
    <row r="433" spans="1:11" ht="12" customHeight="1">
      <c r="A433" s="7" t="s">
        <v>17</v>
      </c>
      <c r="B433" s="7">
        <v>318</v>
      </c>
      <c r="C433" s="7" t="s">
        <v>19</v>
      </c>
      <c r="D433" s="7" t="s">
        <v>23</v>
      </c>
      <c r="E433" s="7">
        <v>805000427</v>
      </c>
      <c r="F433" s="7" t="s">
        <v>32</v>
      </c>
      <c r="G433" s="7">
        <v>890303395</v>
      </c>
      <c r="H433" s="7" t="s">
        <v>306</v>
      </c>
      <c r="I433" s="35">
        <v>43410</v>
      </c>
      <c r="J433" s="36">
        <v>53958</v>
      </c>
      <c r="K433" s="7"/>
    </row>
    <row r="434" spans="1:11" ht="12" customHeight="1">
      <c r="A434" s="7" t="s">
        <v>17</v>
      </c>
      <c r="B434" s="7">
        <v>318</v>
      </c>
      <c r="C434" s="7" t="s">
        <v>19</v>
      </c>
      <c r="D434" s="7" t="s">
        <v>23</v>
      </c>
      <c r="E434" s="7">
        <v>805000427</v>
      </c>
      <c r="F434" s="7" t="s">
        <v>32</v>
      </c>
      <c r="G434" s="7">
        <v>890212568</v>
      </c>
      <c r="H434" s="7" t="s">
        <v>230</v>
      </c>
      <c r="I434" s="35">
        <v>43410</v>
      </c>
      <c r="J434" s="36">
        <v>81235</v>
      </c>
      <c r="K434" s="7"/>
    </row>
    <row r="435" spans="1:11" ht="12" customHeight="1">
      <c r="A435" s="7" t="s">
        <v>17</v>
      </c>
      <c r="B435" s="7">
        <v>318</v>
      </c>
      <c r="C435" s="7" t="s">
        <v>19</v>
      </c>
      <c r="D435" s="7" t="s">
        <v>23</v>
      </c>
      <c r="E435" s="7">
        <v>805000427</v>
      </c>
      <c r="F435" s="7" t="s">
        <v>32</v>
      </c>
      <c r="G435" s="7">
        <v>800241602</v>
      </c>
      <c r="H435" s="7" t="s">
        <v>387</v>
      </c>
      <c r="I435" s="35">
        <v>43410</v>
      </c>
      <c r="J435" s="36">
        <v>86017</v>
      </c>
      <c r="K435" s="7"/>
    </row>
    <row r="436" spans="1:11" ht="12" customHeight="1">
      <c r="A436" s="7" t="s">
        <v>17</v>
      </c>
      <c r="B436" s="7">
        <v>318</v>
      </c>
      <c r="C436" s="7" t="s">
        <v>19</v>
      </c>
      <c r="D436" s="7" t="s">
        <v>23</v>
      </c>
      <c r="E436" s="7">
        <v>805000427</v>
      </c>
      <c r="F436" s="7" t="s">
        <v>32</v>
      </c>
      <c r="G436" s="7">
        <v>890900518</v>
      </c>
      <c r="H436" s="7" t="s">
        <v>235</v>
      </c>
      <c r="I436" s="35">
        <v>43410</v>
      </c>
      <c r="J436" s="36">
        <v>135056</v>
      </c>
      <c r="K436" s="7"/>
    </row>
    <row r="437" spans="1:11" ht="12" customHeight="1">
      <c r="A437" s="7" t="s">
        <v>17</v>
      </c>
      <c r="B437" s="7">
        <v>318</v>
      </c>
      <c r="C437" s="7" t="s">
        <v>19</v>
      </c>
      <c r="D437" s="7" t="s">
        <v>23</v>
      </c>
      <c r="E437" s="7">
        <v>805000427</v>
      </c>
      <c r="F437" s="7" t="s">
        <v>32</v>
      </c>
      <c r="G437" s="7">
        <v>830053755</v>
      </c>
      <c r="H437" s="7" t="s">
        <v>583</v>
      </c>
      <c r="I437" s="35">
        <v>43410</v>
      </c>
      <c r="J437" s="36">
        <v>262499</v>
      </c>
      <c r="K437" s="7"/>
    </row>
    <row r="438" spans="1:11" ht="12" customHeight="1">
      <c r="A438" s="7" t="s">
        <v>17</v>
      </c>
      <c r="B438" s="7">
        <v>318</v>
      </c>
      <c r="C438" s="7" t="s">
        <v>19</v>
      </c>
      <c r="D438" s="7" t="s">
        <v>23</v>
      </c>
      <c r="E438" s="7">
        <v>805000427</v>
      </c>
      <c r="F438" s="7" t="s">
        <v>32</v>
      </c>
      <c r="G438" s="7">
        <v>890981374</v>
      </c>
      <c r="H438" s="7" t="s">
        <v>584</v>
      </c>
      <c r="I438" s="35">
        <v>43410</v>
      </c>
      <c r="J438" s="36">
        <v>272885</v>
      </c>
      <c r="K438" s="7"/>
    </row>
    <row r="439" spans="1:11" ht="12" customHeight="1">
      <c r="A439" s="7" t="s">
        <v>17</v>
      </c>
      <c r="B439" s="7">
        <v>318</v>
      </c>
      <c r="C439" s="7" t="s">
        <v>19</v>
      </c>
      <c r="D439" s="7" t="s">
        <v>23</v>
      </c>
      <c r="E439" s="7">
        <v>805000427</v>
      </c>
      <c r="F439" s="7" t="s">
        <v>32</v>
      </c>
      <c r="G439" s="7">
        <v>800085883</v>
      </c>
      <c r="H439" s="7" t="s">
        <v>520</v>
      </c>
      <c r="I439" s="35">
        <v>43410</v>
      </c>
      <c r="J439" s="36">
        <v>313176</v>
      </c>
      <c r="K439" s="7"/>
    </row>
    <row r="440" spans="1:11" ht="12" customHeight="1">
      <c r="A440" s="7" t="s">
        <v>17</v>
      </c>
      <c r="B440" s="7">
        <v>318</v>
      </c>
      <c r="C440" s="7" t="s">
        <v>19</v>
      </c>
      <c r="D440" s="7" t="s">
        <v>23</v>
      </c>
      <c r="E440" s="7">
        <v>805000427</v>
      </c>
      <c r="F440" s="7" t="s">
        <v>32</v>
      </c>
      <c r="G440" s="7">
        <v>800067065</v>
      </c>
      <c r="H440" s="7" t="s">
        <v>530</v>
      </c>
      <c r="I440" s="35">
        <v>43410</v>
      </c>
      <c r="J440" s="36">
        <v>323837</v>
      </c>
      <c r="K440" s="7"/>
    </row>
    <row r="441" spans="1:11" ht="12" customHeight="1">
      <c r="A441" s="7" t="s">
        <v>17</v>
      </c>
      <c r="B441" s="7">
        <v>318</v>
      </c>
      <c r="C441" s="7" t="s">
        <v>19</v>
      </c>
      <c r="D441" s="7" t="s">
        <v>23</v>
      </c>
      <c r="E441" s="7">
        <v>805000427</v>
      </c>
      <c r="F441" s="7" t="s">
        <v>32</v>
      </c>
      <c r="G441" s="7">
        <v>900007679</v>
      </c>
      <c r="H441" s="7" t="s">
        <v>398</v>
      </c>
      <c r="I441" s="35">
        <v>43410</v>
      </c>
      <c r="J441" s="36">
        <v>397537</v>
      </c>
      <c r="K441" s="7"/>
    </row>
    <row r="442" spans="1:11" ht="12" customHeight="1">
      <c r="A442" s="7" t="s">
        <v>17</v>
      </c>
      <c r="B442" s="7">
        <v>318</v>
      </c>
      <c r="C442" s="7" t="s">
        <v>19</v>
      </c>
      <c r="D442" s="7" t="s">
        <v>23</v>
      </c>
      <c r="E442" s="7">
        <v>805000427</v>
      </c>
      <c r="F442" s="7" t="s">
        <v>32</v>
      </c>
      <c r="G442" s="7">
        <v>860001475</v>
      </c>
      <c r="H442" s="7" t="s">
        <v>585</v>
      </c>
      <c r="I442" s="35">
        <v>43410</v>
      </c>
      <c r="J442" s="36">
        <v>418668</v>
      </c>
      <c r="K442" s="7"/>
    </row>
    <row r="443" spans="1:11" ht="12" customHeight="1">
      <c r="A443" s="7" t="s">
        <v>17</v>
      </c>
      <c r="B443" s="7">
        <v>318</v>
      </c>
      <c r="C443" s="7" t="s">
        <v>19</v>
      </c>
      <c r="D443" s="7" t="s">
        <v>23</v>
      </c>
      <c r="E443" s="7">
        <v>805000427</v>
      </c>
      <c r="F443" s="7" t="s">
        <v>32</v>
      </c>
      <c r="G443" s="7">
        <v>890933408</v>
      </c>
      <c r="H443" s="7" t="s">
        <v>542</v>
      </c>
      <c r="I443" s="35">
        <v>43410</v>
      </c>
      <c r="J443" s="36">
        <v>509746</v>
      </c>
      <c r="K443" s="7"/>
    </row>
    <row r="444" spans="1:11" ht="12" customHeight="1">
      <c r="A444" s="7" t="s">
        <v>17</v>
      </c>
      <c r="B444" s="7">
        <v>318</v>
      </c>
      <c r="C444" s="7" t="s">
        <v>19</v>
      </c>
      <c r="D444" s="7" t="s">
        <v>23</v>
      </c>
      <c r="E444" s="7">
        <v>805000427</v>
      </c>
      <c r="F444" s="7" t="s">
        <v>32</v>
      </c>
      <c r="G444" s="7">
        <v>900363673</v>
      </c>
      <c r="H444" s="7" t="s">
        <v>546</v>
      </c>
      <c r="I444" s="35">
        <v>43410</v>
      </c>
      <c r="J444" s="36">
        <v>530797</v>
      </c>
      <c r="K444" s="7"/>
    </row>
    <row r="445" spans="1:11" ht="12" customHeight="1">
      <c r="A445" s="7" t="s">
        <v>17</v>
      </c>
      <c r="B445" s="7">
        <v>318</v>
      </c>
      <c r="C445" s="7" t="s">
        <v>19</v>
      </c>
      <c r="D445" s="7" t="s">
        <v>23</v>
      </c>
      <c r="E445" s="7">
        <v>805000427</v>
      </c>
      <c r="F445" s="7" t="s">
        <v>32</v>
      </c>
      <c r="G445" s="7">
        <v>900277244</v>
      </c>
      <c r="H445" s="7" t="s">
        <v>523</v>
      </c>
      <c r="I445" s="35">
        <v>43410</v>
      </c>
      <c r="J445" s="36">
        <v>690378</v>
      </c>
      <c r="K445" s="7"/>
    </row>
    <row r="446" spans="1:11" ht="12" customHeight="1">
      <c r="A446" s="7" t="s">
        <v>17</v>
      </c>
      <c r="B446" s="7">
        <v>318</v>
      </c>
      <c r="C446" s="7" t="s">
        <v>19</v>
      </c>
      <c r="D446" s="7" t="s">
        <v>23</v>
      </c>
      <c r="E446" s="7">
        <v>805000427</v>
      </c>
      <c r="F446" s="7" t="s">
        <v>32</v>
      </c>
      <c r="G446" s="7">
        <v>802020334</v>
      </c>
      <c r="H446" s="7" t="s">
        <v>463</v>
      </c>
      <c r="I446" s="35">
        <v>43410</v>
      </c>
      <c r="J446" s="36">
        <v>735621</v>
      </c>
      <c r="K446" s="7"/>
    </row>
    <row r="447" spans="1:11" ht="12" customHeight="1">
      <c r="A447" s="7" t="s">
        <v>17</v>
      </c>
      <c r="B447" s="7">
        <v>318</v>
      </c>
      <c r="C447" s="7" t="s">
        <v>19</v>
      </c>
      <c r="D447" s="7" t="s">
        <v>23</v>
      </c>
      <c r="E447" s="7">
        <v>805000427</v>
      </c>
      <c r="F447" s="7" t="s">
        <v>32</v>
      </c>
      <c r="G447" s="7">
        <v>805006389</v>
      </c>
      <c r="H447" s="7" t="s">
        <v>539</v>
      </c>
      <c r="I447" s="35">
        <v>43410</v>
      </c>
      <c r="J447" s="36">
        <v>956350</v>
      </c>
      <c r="K447" s="7"/>
    </row>
    <row r="448" spans="1:11" ht="12" customHeight="1">
      <c r="A448" s="7" t="s">
        <v>17</v>
      </c>
      <c r="B448" s="7">
        <v>318</v>
      </c>
      <c r="C448" s="7" t="s">
        <v>19</v>
      </c>
      <c r="D448" s="7" t="s">
        <v>23</v>
      </c>
      <c r="E448" s="7">
        <v>805000427</v>
      </c>
      <c r="F448" s="7" t="s">
        <v>32</v>
      </c>
      <c r="G448" s="7">
        <v>900246577</v>
      </c>
      <c r="H448" s="7" t="s">
        <v>509</v>
      </c>
      <c r="I448" s="35">
        <v>43410</v>
      </c>
      <c r="J448" s="36">
        <v>1161194</v>
      </c>
      <c r="K448" s="7"/>
    </row>
    <row r="449" spans="1:11" ht="12" customHeight="1">
      <c r="A449" s="7" t="s">
        <v>17</v>
      </c>
      <c r="B449" s="7">
        <v>318</v>
      </c>
      <c r="C449" s="7" t="s">
        <v>19</v>
      </c>
      <c r="D449" s="7" t="s">
        <v>23</v>
      </c>
      <c r="E449" s="7">
        <v>805000427</v>
      </c>
      <c r="F449" s="7" t="s">
        <v>32</v>
      </c>
      <c r="G449" s="7">
        <v>890301430</v>
      </c>
      <c r="H449" s="7" t="s">
        <v>305</v>
      </c>
      <c r="I449" s="35">
        <v>43410</v>
      </c>
      <c r="J449" s="36">
        <v>1647314</v>
      </c>
      <c r="K449" s="7"/>
    </row>
    <row r="450" spans="1:11" ht="12" customHeight="1">
      <c r="A450" s="7" t="s">
        <v>17</v>
      </c>
      <c r="B450" s="7">
        <v>318</v>
      </c>
      <c r="C450" s="7" t="s">
        <v>19</v>
      </c>
      <c r="D450" s="7" t="s">
        <v>23</v>
      </c>
      <c r="E450" s="7">
        <v>805000427</v>
      </c>
      <c r="F450" s="7" t="s">
        <v>32</v>
      </c>
      <c r="G450" s="7">
        <v>860035992</v>
      </c>
      <c r="H450" s="7" t="s">
        <v>394</v>
      </c>
      <c r="I450" s="35">
        <v>43410</v>
      </c>
      <c r="J450" s="36">
        <v>1864141</v>
      </c>
      <c r="K450" s="7"/>
    </row>
    <row r="451" spans="1:11" ht="12" customHeight="1">
      <c r="A451" s="7" t="s">
        <v>17</v>
      </c>
      <c r="B451" s="7">
        <v>318</v>
      </c>
      <c r="C451" s="7" t="s">
        <v>19</v>
      </c>
      <c r="D451" s="7" t="s">
        <v>23</v>
      </c>
      <c r="E451" s="7">
        <v>805000427</v>
      </c>
      <c r="F451" s="7" t="s">
        <v>32</v>
      </c>
      <c r="G451" s="7">
        <v>900240018</v>
      </c>
      <c r="H451" s="7" t="s">
        <v>532</v>
      </c>
      <c r="I451" s="35">
        <v>43410</v>
      </c>
      <c r="J451" s="36">
        <v>1914056</v>
      </c>
      <c r="K451" s="7"/>
    </row>
    <row r="452" spans="1:11" ht="12" customHeight="1">
      <c r="A452" s="7" t="s">
        <v>17</v>
      </c>
      <c r="B452" s="7">
        <v>318</v>
      </c>
      <c r="C452" s="7" t="s">
        <v>19</v>
      </c>
      <c r="D452" s="7" t="s">
        <v>23</v>
      </c>
      <c r="E452" s="7">
        <v>805000427</v>
      </c>
      <c r="F452" s="7" t="s">
        <v>32</v>
      </c>
      <c r="G452" s="7">
        <v>891200528</v>
      </c>
      <c r="H452" s="7" t="s">
        <v>498</v>
      </c>
      <c r="I452" s="35">
        <v>43410</v>
      </c>
      <c r="J452" s="36">
        <v>2959665</v>
      </c>
      <c r="K452" s="7"/>
    </row>
    <row r="453" spans="1:11" ht="12" customHeight="1">
      <c r="A453" s="7" t="s">
        <v>17</v>
      </c>
      <c r="B453" s="7">
        <v>318</v>
      </c>
      <c r="C453" s="7" t="s">
        <v>19</v>
      </c>
      <c r="D453" s="7" t="s">
        <v>23</v>
      </c>
      <c r="E453" s="7">
        <v>805000427</v>
      </c>
      <c r="F453" s="7" t="s">
        <v>32</v>
      </c>
      <c r="G453" s="7">
        <v>800149026</v>
      </c>
      <c r="H453" s="7" t="s">
        <v>456</v>
      </c>
      <c r="I453" s="35">
        <v>43410</v>
      </c>
      <c r="J453" s="36">
        <v>3220988</v>
      </c>
      <c r="K453" s="7"/>
    </row>
    <row r="454" spans="1:11" ht="12" customHeight="1">
      <c r="A454" s="7" t="s">
        <v>17</v>
      </c>
      <c r="B454" s="7">
        <v>318</v>
      </c>
      <c r="C454" s="7" t="s">
        <v>19</v>
      </c>
      <c r="D454" s="7" t="s">
        <v>23</v>
      </c>
      <c r="E454" s="7">
        <v>805000427</v>
      </c>
      <c r="F454" s="7" t="s">
        <v>32</v>
      </c>
      <c r="G454" s="7">
        <v>891180268</v>
      </c>
      <c r="H454" s="7" t="s">
        <v>496</v>
      </c>
      <c r="I454" s="35">
        <v>43410</v>
      </c>
      <c r="J454" s="36">
        <v>3262247</v>
      </c>
      <c r="K454" s="7"/>
    </row>
    <row r="455" spans="1:11" ht="12" customHeight="1">
      <c r="A455" s="7" t="s">
        <v>17</v>
      </c>
      <c r="B455" s="7">
        <v>318</v>
      </c>
      <c r="C455" s="7" t="s">
        <v>19</v>
      </c>
      <c r="D455" s="7" t="s">
        <v>23</v>
      </c>
      <c r="E455" s="7">
        <v>805000427</v>
      </c>
      <c r="F455" s="7" t="s">
        <v>32</v>
      </c>
      <c r="G455" s="7">
        <v>800212422</v>
      </c>
      <c r="H455" s="7" t="s">
        <v>258</v>
      </c>
      <c r="I455" s="35">
        <v>43410</v>
      </c>
      <c r="J455" s="36">
        <v>3671906</v>
      </c>
      <c r="K455" s="7"/>
    </row>
    <row r="456" spans="1:11" ht="12" customHeight="1">
      <c r="A456" s="7" t="s">
        <v>17</v>
      </c>
      <c r="B456" s="7">
        <v>318</v>
      </c>
      <c r="C456" s="7" t="s">
        <v>19</v>
      </c>
      <c r="D456" s="7" t="s">
        <v>23</v>
      </c>
      <c r="E456" s="7">
        <v>805000427</v>
      </c>
      <c r="F456" s="7" t="s">
        <v>32</v>
      </c>
      <c r="G456" s="7">
        <v>811016192</v>
      </c>
      <c r="H456" s="7" t="s">
        <v>469</v>
      </c>
      <c r="I456" s="35">
        <v>43410</v>
      </c>
      <c r="J456" s="36">
        <v>5353454</v>
      </c>
      <c r="K456" s="7"/>
    </row>
    <row r="457" spans="1:11" ht="12" customHeight="1">
      <c r="A457" s="7" t="s">
        <v>17</v>
      </c>
      <c r="B457" s="7">
        <v>318</v>
      </c>
      <c r="C457" s="7" t="s">
        <v>19</v>
      </c>
      <c r="D457" s="7" t="s">
        <v>23</v>
      </c>
      <c r="E457" s="7">
        <v>805000427</v>
      </c>
      <c r="F457" s="7" t="s">
        <v>32</v>
      </c>
      <c r="G457" s="7">
        <v>900112351</v>
      </c>
      <c r="H457" s="7" t="s">
        <v>507</v>
      </c>
      <c r="I457" s="35">
        <v>43410</v>
      </c>
      <c r="J457" s="36">
        <v>7089768</v>
      </c>
      <c r="K457" s="7"/>
    </row>
    <row r="458" spans="1:11" ht="12" customHeight="1">
      <c r="A458" s="7" t="s">
        <v>17</v>
      </c>
      <c r="B458" s="7">
        <v>318</v>
      </c>
      <c r="C458" s="7" t="s">
        <v>19</v>
      </c>
      <c r="D458" s="7" t="s">
        <v>23</v>
      </c>
      <c r="E458" s="7">
        <v>805000427</v>
      </c>
      <c r="F458" s="7" t="s">
        <v>32</v>
      </c>
      <c r="G458" s="7">
        <v>860006560</v>
      </c>
      <c r="H458" s="7" t="s">
        <v>217</v>
      </c>
      <c r="I458" s="35">
        <v>43410</v>
      </c>
      <c r="J458" s="36">
        <v>7287318</v>
      </c>
      <c r="K458" s="7"/>
    </row>
    <row r="459" spans="1:11" ht="12" customHeight="1">
      <c r="A459" s="7" t="s">
        <v>17</v>
      </c>
      <c r="B459" s="7">
        <v>318</v>
      </c>
      <c r="C459" s="7" t="s">
        <v>19</v>
      </c>
      <c r="D459" s="7" t="s">
        <v>23</v>
      </c>
      <c r="E459" s="7">
        <v>805000427</v>
      </c>
      <c r="F459" s="7" t="s">
        <v>32</v>
      </c>
      <c r="G459" s="7">
        <v>860007336</v>
      </c>
      <c r="H459" s="7" t="s">
        <v>189</v>
      </c>
      <c r="I459" s="35">
        <v>43410</v>
      </c>
      <c r="J459" s="36">
        <v>14409528</v>
      </c>
      <c r="K459" s="7"/>
    </row>
    <row r="460" spans="1:11" ht="12" customHeight="1">
      <c r="A460" s="7" t="s">
        <v>17</v>
      </c>
      <c r="B460" s="7">
        <v>318</v>
      </c>
      <c r="C460" s="7" t="s">
        <v>19</v>
      </c>
      <c r="D460" s="7" t="s">
        <v>23</v>
      </c>
      <c r="E460" s="7">
        <v>805000427</v>
      </c>
      <c r="F460" s="7" t="s">
        <v>32</v>
      </c>
      <c r="G460" s="7">
        <v>900098550</v>
      </c>
      <c r="H460" s="7" t="s">
        <v>545</v>
      </c>
      <c r="I460" s="35">
        <v>43410</v>
      </c>
      <c r="J460" s="36">
        <v>21785634</v>
      </c>
      <c r="K460" s="7"/>
    </row>
    <row r="461" spans="1:11" ht="12" customHeight="1">
      <c r="A461" s="7" t="s">
        <v>17</v>
      </c>
      <c r="B461" s="7">
        <v>318</v>
      </c>
      <c r="C461" s="7" t="s">
        <v>19</v>
      </c>
      <c r="D461" s="7" t="s">
        <v>23</v>
      </c>
      <c r="E461" s="7">
        <v>805000427</v>
      </c>
      <c r="F461" s="7" t="s">
        <v>32</v>
      </c>
      <c r="G461" s="7">
        <v>805030765</v>
      </c>
      <c r="H461" s="7" t="s">
        <v>548</v>
      </c>
      <c r="I461" s="35">
        <v>43410</v>
      </c>
      <c r="J461" s="36">
        <v>73164969</v>
      </c>
      <c r="K461" s="7"/>
    </row>
    <row r="462" spans="1:11" ht="12" customHeight="1">
      <c r="A462" s="7" t="s">
        <v>17</v>
      </c>
      <c r="B462" s="7">
        <v>318</v>
      </c>
      <c r="C462" s="7" t="s">
        <v>19</v>
      </c>
      <c r="D462" s="7" t="s">
        <v>23</v>
      </c>
      <c r="E462" s="7">
        <v>805000427</v>
      </c>
      <c r="F462" s="7" t="s">
        <v>32</v>
      </c>
      <c r="G462" s="7">
        <v>811016426</v>
      </c>
      <c r="H462" s="7" t="s">
        <v>549</v>
      </c>
      <c r="I462" s="35">
        <v>43410</v>
      </c>
      <c r="J462" s="36">
        <v>136544263</v>
      </c>
      <c r="K462" s="7"/>
    </row>
    <row r="463" spans="1:11" ht="12" customHeight="1">
      <c r="A463" s="7" t="s">
        <v>17</v>
      </c>
      <c r="B463" s="7">
        <v>318</v>
      </c>
      <c r="C463" s="7" t="s">
        <v>19</v>
      </c>
      <c r="D463" s="7" t="s">
        <v>23</v>
      </c>
      <c r="E463" s="7">
        <v>805000427</v>
      </c>
      <c r="F463" s="7" t="s">
        <v>32</v>
      </c>
      <c r="G463" s="7">
        <v>816001182</v>
      </c>
      <c r="H463" s="7" t="s">
        <v>474</v>
      </c>
      <c r="I463" s="35">
        <v>43410</v>
      </c>
      <c r="J463" s="36">
        <v>148649492.55000001</v>
      </c>
      <c r="K463" s="7"/>
    </row>
    <row r="464" spans="1:11" ht="12" customHeight="1">
      <c r="A464" s="7" t="s">
        <v>17</v>
      </c>
      <c r="B464" s="7">
        <v>318</v>
      </c>
      <c r="C464" s="7" t="s">
        <v>19</v>
      </c>
      <c r="D464" s="7" t="s">
        <v>23</v>
      </c>
      <c r="E464" s="7">
        <v>830003564</v>
      </c>
      <c r="F464" s="7" t="s">
        <v>447</v>
      </c>
      <c r="G464" s="7">
        <v>860013570</v>
      </c>
      <c r="H464" s="7" t="s">
        <v>188</v>
      </c>
      <c r="I464" s="35">
        <v>43410</v>
      </c>
      <c r="J464" s="36">
        <v>90442000</v>
      </c>
      <c r="K464" s="7"/>
    </row>
    <row r="465" spans="1:11" ht="12" customHeight="1">
      <c r="A465" s="7" t="s">
        <v>17</v>
      </c>
      <c r="B465" s="7">
        <v>318</v>
      </c>
      <c r="C465" s="7" t="s">
        <v>19</v>
      </c>
      <c r="D465" s="7" t="s">
        <v>23</v>
      </c>
      <c r="E465" s="7">
        <v>830003564</v>
      </c>
      <c r="F465" s="7" t="s">
        <v>447</v>
      </c>
      <c r="G465" s="7">
        <v>860007336</v>
      </c>
      <c r="H465" s="7" t="s">
        <v>189</v>
      </c>
      <c r="I465" s="35">
        <v>43410</v>
      </c>
      <c r="J465" s="36">
        <v>11443000</v>
      </c>
      <c r="K465" s="7"/>
    </row>
    <row r="466" spans="1:11" ht="12" customHeight="1">
      <c r="A466" s="7" t="s">
        <v>17</v>
      </c>
      <c r="B466" s="7">
        <v>318</v>
      </c>
      <c r="C466" s="7" t="s">
        <v>19</v>
      </c>
      <c r="D466" s="7" t="s">
        <v>23</v>
      </c>
      <c r="E466" s="7">
        <v>830003564</v>
      </c>
      <c r="F466" s="7" t="s">
        <v>447</v>
      </c>
      <c r="G466" s="7">
        <v>900219866</v>
      </c>
      <c r="H466" s="7" t="s">
        <v>83</v>
      </c>
      <c r="I466" s="35">
        <v>43410</v>
      </c>
      <c r="J466" s="36">
        <v>20861827.789999999</v>
      </c>
      <c r="K466" s="7"/>
    </row>
    <row r="467" spans="1:11" ht="12" customHeight="1">
      <c r="A467" s="7" t="s">
        <v>17</v>
      </c>
      <c r="B467" s="7">
        <v>318</v>
      </c>
      <c r="C467" s="7" t="s">
        <v>19</v>
      </c>
      <c r="D467" s="7" t="s">
        <v>23</v>
      </c>
      <c r="E467" s="7">
        <v>830003564</v>
      </c>
      <c r="F467" s="7" t="s">
        <v>447</v>
      </c>
      <c r="G467" s="7">
        <v>900098550</v>
      </c>
      <c r="H467" s="7" t="s">
        <v>201</v>
      </c>
      <c r="I467" s="35">
        <v>43410</v>
      </c>
      <c r="J467" s="36">
        <v>84000</v>
      </c>
      <c r="K467" s="7"/>
    </row>
    <row r="468" spans="1:11" ht="12" customHeight="1">
      <c r="A468" s="7" t="s">
        <v>17</v>
      </c>
      <c r="B468" s="7">
        <v>318</v>
      </c>
      <c r="C468" s="7" t="s">
        <v>19</v>
      </c>
      <c r="D468" s="7" t="s">
        <v>23</v>
      </c>
      <c r="E468" s="7">
        <v>830003564</v>
      </c>
      <c r="F468" s="7" t="s">
        <v>447</v>
      </c>
      <c r="G468" s="7">
        <v>830090073</v>
      </c>
      <c r="H468" s="7" t="s">
        <v>225</v>
      </c>
      <c r="I468" s="35">
        <v>43410</v>
      </c>
      <c r="J468" s="36">
        <v>444000</v>
      </c>
      <c r="K468" s="7"/>
    </row>
    <row r="469" spans="1:11" ht="12" customHeight="1">
      <c r="A469" s="7" t="s">
        <v>17</v>
      </c>
      <c r="B469" s="7">
        <v>318</v>
      </c>
      <c r="C469" s="7" t="s">
        <v>19</v>
      </c>
      <c r="D469" s="7" t="s">
        <v>23</v>
      </c>
      <c r="E469" s="7">
        <v>830003564</v>
      </c>
      <c r="F469" s="7" t="s">
        <v>447</v>
      </c>
      <c r="G469" s="7">
        <v>800085883</v>
      </c>
      <c r="H469" s="7" t="s">
        <v>410</v>
      </c>
      <c r="I469" s="35">
        <v>43410</v>
      </c>
      <c r="J469" s="36">
        <v>628000</v>
      </c>
      <c r="K469" s="7"/>
    </row>
    <row r="470" spans="1:11" ht="12" customHeight="1">
      <c r="A470" s="7" t="s">
        <v>17</v>
      </c>
      <c r="B470" s="7">
        <v>318</v>
      </c>
      <c r="C470" s="7" t="s">
        <v>19</v>
      </c>
      <c r="D470" s="7" t="s">
        <v>23</v>
      </c>
      <c r="E470" s="7">
        <v>830009783</v>
      </c>
      <c r="F470" s="7" t="s">
        <v>36</v>
      </c>
      <c r="G470" s="7">
        <v>830010337</v>
      </c>
      <c r="H470" s="7" t="s">
        <v>561</v>
      </c>
      <c r="I470" s="35">
        <v>43410</v>
      </c>
      <c r="J470" s="36">
        <v>53745764.549999997</v>
      </c>
      <c r="K470" s="7"/>
    </row>
    <row r="471" spans="1:11" ht="12" customHeight="1">
      <c r="A471" s="7" t="s">
        <v>17</v>
      </c>
      <c r="B471" s="7">
        <v>318</v>
      </c>
      <c r="C471" s="7" t="s">
        <v>19</v>
      </c>
      <c r="D471" s="7" t="s">
        <v>23</v>
      </c>
      <c r="E471" s="7">
        <v>830009783</v>
      </c>
      <c r="F471" s="7" t="s">
        <v>36</v>
      </c>
      <c r="G471" s="7">
        <v>891409291</v>
      </c>
      <c r="H471" s="7" t="s">
        <v>314</v>
      </c>
      <c r="I471" s="35">
        <v>43410</v>
      </c>
      <c r="J471" s="36">
        <v>105358567.67</v>
      </c>
      <c r="K471" s="7"/>
    </row>
    <row r="472" spans="1:11" ht="12" customHeight="1">
      <c r="A472" s="7" t="s">
        <v>17</v>
      </c>
      <c r="B472" s="7">
        <v>318</v>
      </c>
      <c r="C472" s="7" t="s">
        <v>19</v>
      </c>
      <c r="D472" s="7" t="s">
        <v>23</v>
      </c>
      <c r="E472" s="7">
        <v>830009783</v>
      </c>
      <c r="F472" s="7" t="s">
        <v>36</v>
      </c>
      <c r="G472" s="7">
        <v>900067659</v>
      </c>
      <c r="H472" s="7" t="s">
        <v>317</v>
      </c>
      <c r="I472" s="35">
        <v>43410</v>
      </c>
      <c r="J472" s="36">
        <v>138385683.28</v>
      </c>
      <c r="K472" s="7"/>
    </row>
    <row r="473" spans="1:11" ht="12" customHeight="1">
      <c r="A473" s="7" t="s">
        <v>17</v>
      </c>
      <c r="B473" s="7">
        <v>318</v>
      </c>
      <c r="C473" s="7" t="s">
        <v>19</v>
      </c>
      <c r="D473" s="7" t="s">
        <v>23</v>
      </c>
      <c r="E473" s="7">
        <v>830009783</v>
      </c>
      <c r="F473" s="7" t="s">
        <v>36</v>
      </c>
      <c r="G473" s="7">
        <v>900196862</v>
      </c>
      <c r="H473" s="7" t="s">
        <v>529</v>
      </c>
      <c r="I473" s="35">
        <v>43410</v>
      </c>
      <c r="J473" s="36">
        <v>587976.39</v>
      </c>
      <c r="K473" s="7"/>
    </row>
    <row r="474" spans="1:11" ht="12" customHeight="1">
      <c r="A474" s="7" t="s">
        <v>17</v>
      </c>
      <c r="B474" s="7">
        <v>318</v>
      </c>
      <c r="C474" s="7" t="s">
        <v>19</v>
      </c>
      <c r="D474" s="7" t="s">
        <v>23</v>
      </c>
      <c r="E474" s="7">
        <v>830009783</v>
      </c>
      <c r="F474" s="7" t="s">
        <v>36</v>
      </c>
      <c r="G474" s="7">
        <v>900772053</v>
      </c>
      <c r="H474" s="7" t="s">
        <v>320</v>
      </c>
      <c r="I474" s="35">
        <v>43410</v>
      </c>
      <c r="J474" s="36">
        <v>198469.95</v>
      </c>
      <c r="K474" s="7"/>
    </row>
    <row r="475" spans="1:11" ht="12" customHeight="1">
      <c r="A475" s="7" t="s">
        <v>17</v>
      </c>
      <c r="B475" s="7">
        <v>318</v>
      </c>
      <c r="C475" s="7" t="s">
        <v>19</v>
      </c>
      <c r="D475" s="7" t="s">
        <v>23</v>
      </c>
      <c r="E475" s="7">
        <v>800130907</v>
      </c>
      <c r="F475" s="7" t="s">
        <v>449</v>
      </c>
      <c r="G475" s="7">
        <v>801000713</v>
      </c>
      <c r="H475" s="7" t="s">
        <v>388</v>
      </c>
      <c r="I475" s="35">
        <v>43410</v>
      </c>
      <c r="J475" s="36">
        <v>442392</v>
      </c>
      <c r="K475" s="7"/>
    </row>
    <row r="476" spans="1:11" ht="12" customHeight="1">
      <c r="A476" s="7" t="s">
        <v>17</v>
      </c>
      <c r="B476" s="7">
        <v>318</v>
      </c>
      <c r="C476" s="7" t="s">
        <v>19</v>
      </c>
      <c r="D476" s="7" t="s">
        <v>23</v>
      </c>
      <c r="E476" s="7">
        <v>800130907</v>
      </c>
      <c r="F476" s="7" t="s">
        <v>449</v>
      </c>
      <c r="G476" s="7">
        <v>890901826</v>
      </c>
      <c r="H476" s="7" t="s">
        <v>87</v>
      </c>
      <c r="I476" s="35">
        <v>43410</v>
      </c>
      <c r="J476" s="36">
        <v>602792</v>
      </c>
      <c r="K476" s="7"/>
    </row>
    <row r="477" spans="1:11" ht="12" customHeight="1">
      <c r="A477" s="7" t="s">
        <v>17</v>
      </c>
      <c r="B477" s="7">
        <v>318</v>
      </c>
      <c r="C477" s="7" t="s">
        <v>19</v>
      </c>
      <c r="D477" s="7" t="s">
        <v>23</v>
      </c>
      <c r="E477" s="7">
        <v>800130907</v>
      </c>
      <c r="F477" s="7" t="s">
        <v>449</v>
      </c>
      <c r="G477" s="7">
        <v>900138758</v>
      </c>
      <c r="H477" s="7" t="s">
        <v>573</v>
      </c>
      <c r="I477" s="35">
        <v>43410</v>
      </c>
      <c r="J477" s="36">
        <v>6497000</v>
      </c>
      <c r="K477" s="7"/>
    </row>
    <row r="478" spans="1:11" ht="12" customHeight="1">
      <c r="A478" s="7" t="s">
        <v>17</v>
      </c>
      <c r="B478" s="7">
        <v>318</v>
      </c>
      <c r="C478" s="7" t="s">
        <v>19</v>
      </c>
      <c r="D478" s="7" t="s">
        <v>23</v>
      </c>
      <c r="E478" s="7">
        <v>800140949</v>
      </c>
      <c r="F478" s="7" t="s">
        <v>429</v>
      </c>
      <c r="G478" s="7">
        <v>800140949</v>
      </c>
      <c r="H478" s="7" t="s">
        <v>429</v>
      </c>
      <c r="I478" s="35">
        <v>43410</v>
      </c>
      <c r="J478" s="36">
        <v>15480768</v>
      </c>
      <c r="K478" s="7"/>
    </row>
    <row r="479" spans="1:11" ht="12" customHeight="1">
      <c r="A479" s="7" t="s">
        <v>17</v>
      </c>
      <c r="B479" s="7">
        <v>318</v>
      </c>
      <c r="C479" s="7" t="s">
        <v>19</v>
      </c>
      <c r="D479" s="7" t="s">
        <v>22</v>
      </c>
      <c r="E479" s="7">
        <v>805000427</v>
      </c>
      <c r="F479" s="7" t="s">
        <v>32</v>
      </c>
      <c r="G479" s="7">
        <v>825001800</v>
      </c>
      <c r="H479" s="7" t="s">
        <v>586</v>
      </c>
      <c r="I479" s="35">
        <v>43410</v>
      </c>
      <c r="J479" s="36">
        <v>316111636</v>
      </c>
      <c r="K479" s="7"/>
    </row>
    <row r="480" spans="1:11" ht="12" customHeight="1">
      <c r="A480" s="7" t="s">
        <v>17</v>
      </c>
      <c r="B480" s="7">
        <v>318</v>
      </c>
      <c r="C480" s="7" t="s">
        <v>19</v>
      </c>
      <c r="D480" s="7" t="s">
        <v>22</v>
      </c>
      <c r="E480" s="7">
        <v>805000427</v>
      </c>
      <c r="F480" s="7" t="s">
        <v>32</v>
      </c>
      <c r="G480" s="7">
        <v>800194671</v>
      </c>
      <c r="H480" s="7" t="s">
        <v>587</v>
      </c>
      <c r="I480" s="35">
        <v>43410</v>
      </c>
      <c r="J480" s="36">
        <v>316111636</v>
      </c>
      <c r="K480" s="7"/>
    </row>
    <row r="481" spans="1:11" ht="12" customHeight="1">
      <c r="A481" s="7" t="s">
        <v>17</v>
      </c>
      <c r="B481" s="7">
        <v>318</v>
      </c>
      <c r="C481" s="7" t="s">
        <v>19</v>
      </c>
      <c r="D481" s="7" t="s">
        <v>22</v>
      </c>
      <c r="E481" s="7">
        <v>805000427</v>
      </c>
      <c r="F481" s="7" t="s">
        <v>32</v>
      </c>
      <c r="G481" s="7">
        <v>800067065</v>
      </c>
      <c r="H481" s="7" t="s">
        <v>284</v>
      </c>
      <c r="I481" s="35">
        <v>43410</v>
      </c>
      <c r="J481" s="36">
        <v>316111634.48000002</v>
      </c>
      <c r="K481" s="7"/>
    </row>
    <row r="482" spans="1:11" ht="12" customHeight="1">
      <c r="A482" s="7" t="s">
        <v>17</v>
      </c>
      <c r="B482" s="7">
        <v>318</v>
      </c>
      <c r="C482" s="7" t="s">
        <v>19</v>
      </c>
      <c r="D482" s="7" t="s">
        <v>22</v>
      </c>
      <c r="E482" s="7">
        <v>805000427</v>
      </c>
      <c r="F482" s="7" t="s">
        <v>32</v>
      </c>
      <c r="G482" s="7">
        <v>800149026</v>
      </c>
      <c r="H482" s="7" t="s">
        <v>588</v>
      </c>
      <c r="I482" s="35">
        <v>43410</v>
      </c>
      <c r="J482" s="36">
        <v>316111636</v>
      </c>
      <c r="K482" s="7"/>
    </row>
    <row r="483" spans="1:11" ht="12" customHeight="1">
      <c r="A483" s="7" t="s">
        <v>17</v>
      </c>
      <c r="B483" s="7">
        <v>318</v>
      </c>
      <c r="C483" s="7" t="s">
        <v>19</v>
      </c>
      <c r="D483" s="7" t="s">
        <v>22</v>
      </c>
      <c r="E483" s="7">
        <v>805000427</v>
      </c>
      <c r="F483" s="7" t="s">
        <v>32</v>
      </c>
      <c r="G483" s="7">
        <v>805017350</v>
      </c>
      <c r="H483" s="7" t="s">
        <v>547</v>
      </c>
      <c r="I483" s="35">
        <v>43410</v>
      </c>
      <c r="J483" s="36">
        <v>316111635</v>
      </c>
      <c r="K483" s="7"/>
    </row>
    <row r="484" spans="1:11" ht="12" customHeight="1">
      <c r="A484" s="7" t="s">
        <v>17</v>
      </c>
      <c r="B484" s="7">
        <v>318</v>
      </c>
      <c r="C484" s="7" t="s">
        <v>19</v>
      </c>
      <c r="D484" s="7" t="s">
        <v>22</v>
      </c>
      <c r="E484" s="7">
        <v>805000427</v>
      </c>
      <c r="F484" s="7" t="s">
        <v>32</v>
      </c>
      <c r="G484" s="7">
        <v>830010337</v>
      </c>
      <c r="H484" s="7" t="s">
        <v>589</v>
      </c>
      <c r="I484" s="35">
        <v>43410</v>
      </c>
      <c r="J484" s="36">
        <v>316111635</v>
      </c>
      <c r="K484" s="7"/>
    </row>
    <row r="485" spans="1:11" ht="12" customHeight="1">
      <c r="A485" s="7" t="s">
        <v>17</v>
      </c>
      <c r="B485" s="7">
        <v>318</v>
      </c>
      <c r="C485" s="7" t="s">
        <v>19</v>
      </c>
      <c r="D485" s="7" t="s">
        <v>22</v>
      </c>
      <c r="E485" s="7">
        <v>900156264</v>
      </c>
      <c r="F485" s="7" t="s">
        <v>42</v>
      </c>
      <c r="G485" s="7">
        <v>860015536</v>
      </c>
      <c r="H485" s="7" t="s">
        <v>218</v>
      </c>
      <c r="I485" s="35">
        <v>43410</v>
      </c>
      <c r="J485" s="36">
        <v>2243012538.21</v>
      </c>
      <c r="K485" s="7"/>
    </row>
    <row r="486" spans="1:11" ht="12" customHeight="1">
      <c r="A486" s="7" t="s">
        <v>17</v>
      </c>
      <c r="B486" s="7">
        <v>318</v>
      </c>
      <c r="C486" s="7" t="s">
        <v>19</v>
      </c>
      <c r="D486" s="7" t="s">
        <v>22</v>
      </c>
      <c r="E486" s="7">
        <v>830074184</v>
      </c>
      <c r="F486" s="7" t="s">
        <v>426</v>
      </c>
      <c r="G486" s="7">
        <v>804016084</v>
      </c>
      <c r="H486" s="7" t="s">
        <v>590</v>
      </c>
      <c r="I486" s="35">
        <v>43410</v>
      </c>
      <c r="J486" s="36">
        <v>202947461.21000001</v>
      </c>
      <c r="K486" s="7"/>
    </row>
    <row r="487" spans="1:11" ht="12" customHeight="1">
      <c r="A487" s="7" t="s">
        <v>17</v>
      </c>
      <c r="B487" s="7">
        <v>318</v>
      </c>
      <c r="C487" s="7" t="s">
        <v>19</v>
      </c>
      <c r="D487" s="7" t="s">
        <v>22</v>
      </c>
      <c r="E487" s="7">
        <v>830074184</v>
      </c>
      <c r="F487" s="7" t="s">
        <v>426</v>
      </c>
      <c r="G487" s="7">
        <v>804008792</v>
      </c>
      <c r="H487" s="7" t="s">
        <v>591</v>
      </c>
      <c r="I487" s="35">
        <v>43410</v>
      </c>
      <c r="J487" s="36">
        <v>84762435</v>
      </c>
      <c r="K487" s="7"/>
    </row>
    <row r="488" spans="1:11" ht="12" customHeight="1">
      <c r="A488" s="7" t="s">
        <v>17</v>
      </c>
      <c r="B488" s="7">
        <v>318</v>
      </c>
      <c r="C488" s="7" t="s">
        <v>19</v>
      </c>
      <c r="D488" s="7" t="s">
        <v>22</v>
      </c>
      <c r="E488" s="7">
        <v>830074184</v>
      </c>
      <c r="F488" s="7" t="s">
        <v>426</v>
      </c>
      <c r="G488" s="7">
        <v>901139193</v>
      </c>
      <c r="H488" s="7" t="s">
        <v>592</v>
      </c>
      <c r="I488" s="35">
        <v>43410</v>
      </c>
      <c r="J488" s="36">
        <v>600000000</v>
      </c>
      <c r="K488" s="7"/>
    </row>
    <row r="489" spans="1:11" ht="12" customHeight="1">
      <c r="A489" s="7" t="s">
        <v>17</v>
      </c>
      <c r="B489" s="7">
        <v>318</v>
      </c>
      <c r="C489" s="7" t="s">
        <v>19</v>
      </c>
      <c r="D489" s="7" t="s">
        <v>22</v>
      </c>
      <c r="E489" s="7">
        <v>830113831</v>
      </c>
      <c r="F489" s="7" t="s">
        <v>421</v>
      </c>
      <c r="G489" s="7">
        <v>900293923</v>
      </c>
      <c r="H489" s="7" t="s">
        <v>593</v>
      </c>
      <c r="I489" s="35">
        <v>43410</v>
      </c>
      <c r="J489" s="36">
        <v>962682480</v>
      </c>
      <c r="K489" s="7"/>
    </row>
    <row r="490" spans="1:11" ht="12" customHeight="1">
      <c r="A490" s="7" t="s">
        <v>17</v>
      </c>
      <c r="B490" s="7">
        <v>318</v>
      </c>
      <c r="C490" s="7" t="s">
        <v>19</v>
      </c>
      <c r="D490" s="7" t="s">
        <v>23</v>
      </c>
      <c r="E490" s="7">
        <v>805000427</v>
      </c>
      <c r="F490" s="7" t="s">
        <v>32</v>
      </c>
      <c r="G490" s="7">
        <v>825001800</v>
      </c>
      <c r="H490" s="7" t="s">
        <v>586</v>
      </c>
      <c r="I490" s="35">
        <v>43410</v>
      </c>
      <c r="J490" s="36">
        <v>263690678</v>
      </c>
      <c r="K490" s="7"/>
    </row>
    <row r="491" spans="1:11" ht="12" customHeight="1">
      <c r="A491" s="7" t="s">
        <v>17</v>
      </c>
      <c r="B491" s="7">
        <v>318</v>
      </c>
      <c r="C491" s="7" t="s">
        <v>19</v>
      </c>
      <c r="D491" s="7" t="s">
        <v>23</v>
      </c>
      <c r="E491" s="7">
        <v>805000427</v>
      </c>
      <c r="F491" s="7" t="s">
        <v>32</v>
      </c>
      <c r="G491" s="7">
        <v>800194671</v>
      </c>
      <c r="H491" s="7" t="s">
        <v>587</v>
      </c>
      <c r="I491" s="35">
        <v>43410</v>
      </c>
      <c r="J491" s="36">
        <v>263690678</v>
      </c>
      <c r="K491" s="7"/>
    </row>
    <row r="492" spans="1:11" ht="12" customHeight="1">
      <c r="A492" s="7" t="s">
        <v>17</v>
      </c>
      <c r="B492" s="7">
        <v>318</v>
      </c>
      <c r="C492" s="7" t="s">
        <v>19</v>
      </c>
      <c r="D492" s="7" t="s">
        <v>23</v>
      </c>
      <c r="E492" s="7">
        <v>805000427</v>
      </c>
      <c r="F492" s="7" t="s">
        <v>32</v>
      </c>
      <c r="G492" s="7">
        <v>800067065</v>
      </c>
      <c r="H492" s="7" t="s">
        <v>284</v>
      </c>
      <c r="I492" s="35">
        <v>43410</v>
      </c>
      <c r="J492" s="36">
        <v>263690678.49000001</v>
      </c>
      <c r="K492" s="7"/>
    </row>
    <row r="493" spans="1:11" ht="12" customHeight="1">
      <c r="A493" s="7" t="s">
        <v>17</v>
      </c>
      <c r="B493" s="7">
        <v>318</v>
      </c>
      <c r="C493" s="7" t="s">
        <v>19</v>
      </c>
      <c r="D493" s="7" t="s">
        <v>23</v>
      </c>
      <c r="E493" s="7">
        <v>805000427</v>
      </c>
      <c r="F493" s="7" t="s">
        <v>32</v>
      </c>
      <c r="G493" s="7">
        <v>800149026</v>
      </c>
      <c r="H493" s="7" t="s">
        <v>588</v>
      </c>
      <c r="I493" s="35">
        <v>43410</v>
      </c>
      <c r="J493" s="36">
        <v>263690678</v>
      </c>
      <c r="K493" s="7"/>
    </row>
    <row r="494" spans="1:11" ht="12" customHeight="1">
      <c r="A494" s="7" t="s">
        <v>17</v>
      </c>
      <c r="B494" s="7">
        <v>318</v>
      </c>
      <c r="C494" s="7" t="s">
        <v>19</v>
      </c>
      <c r="D494" s="7" t="s">
        <v>23</v>
      </c>
      <c r="E494" s="7">
        <v>805000427</v>
      </c>
      <c r="F494" s="7" t="s">
        <v>32</v>
      </c>
      <c r="G494" s="7">
        <v>805017350</v>
      </c>
      <c r="H494" s="7" t="s">
        <v>547</v>
      </c>
      <c r="I494" s="35">
        <v>43410</v>
      </c>
      <c r="J494" s="36">
        <v>263690678</v>
      </c>
      <c r="K494" s="7"/>
    </row>
    <row r="495" spans="1:11" ht="12" customHeight="1">
      <c r="A495" s="7" t="s">
        <v>17</v>
      </c>
      <c r="B495" s="7">
        <v>318</v>
      </c>
      <c r="C495" s="7" t="s">
        <v>19</v>
      </c>
      <c r="D495" s="7" t="s">
        <v>23</v>
      </c>
      <c r="E495" s="7">
        <v>805000427</v>
      </c>
      <c r="F495" s="7" t="s">
        <v>32</v>
      </c>
      <c r="G495" s="7">
        <v>830010337</v>
      </c>
      <c r="H495" s="7" t="s">
        <v>589</v>
      </c>
      <c r="I495" s="35">
        <v>43410</v>
      </c>
      <c r="J495" s="36">
        <v>263690679</v>
      </c>
      <c r="K495" s="7"/>
    </row>
    <row r="496" spans="1:11" ht="12" customHeight="1">
      <c r="A496" s="7" t="s">
        <v>17</v>
      </c>
      <c r="B496" s="7">
        <v>318</v>
      </c>
      <c r="C496" s="7" t="s">
        <v>19</v>
      </c>
      <c r="D496" s="7" t="s">
        <v>23</v>
      </c>
      <c r="E496" s="7">
        <v>900156264</v>
      </c>
      <c r="F496" s="7" t="s">
        <v>42</v>
      </c>
      <c r="G496" s="7">
        <v>860015536</v>
      </c>
      <c r="H496" s="7" t="s">
        <v>218</v>
      </c>
      <c r="I496" s="35">
        <v>43410</v>
      </c>
      <c r="J496" s="36">
        <v>778028642.07000005</v>
      </c>
      <c r="K496" s="7"/>
    </row>
    <row r="497" spans="10:10" ht="12" customHeight="1">
      <c r="J497" s="1"/>
    </row>
  </sheetData>
  <sheetProtection algorithmName="SHA-512" hashValue="+ENZHleo4J1zncaB42gK4OTH5DLmiupUUyZiTCMf547P2pG1xjYKQvBIdjU69fuN57dwdf0px7les1I0AAYkBg==" saltValue="1Eo9yNKDqGJyT4nQuWnrMw==" spinCount="100000" sheet="1" objects="1" scenarios="1"/>
  <mergeCells count="2">
    <mergeCell ref="A2:J2"/>
    <mergeCell ref="A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7075-0441-4B6F-88EE-339D56CF5A3E}">
  <dimension ref="A1:K72"/>
  <sheetViews>
    <sheetView topLeftCell="A51" workbookViewId="0">
      <selection activeCell="F69" sqref="F69"/>
    </sheetView>
  </sheetViews>
  <sheetFormatPr baseColWidth="10" defaultRowHeight="15"/>
  <cols>
    <col min="2" max="2" width="11.7109375" bestFit="1" customWidth="1"/>
    <col min="5" max="5" width="12" style="106" bestFit="1" customWidth="1"/>
    <col min="6" max="6" width="29.85546875" bestFit="1" customWidth="1"/>
    <col min="7" max="7" width="11.85546875" bestFit="1" customWidth="1"/>
    <col min="8" max="8" width="19.140625" bestFit="1" customWidth="1"/>
    <col min="9" max="9" width="14.85546875" bestFit="1" customWidth="1"/>
    <col min="10" max="10" width="18.28515625" bestFit="1" customWidth="1"/>
    <col min="11" max="11" width="18.85546875" bestFit="1" customWidth="1"/>
  </cols>
  <sheetData>
    <row r="1" spans="1:11">
      <c r="A1" s="7"/>
      <c r="B1" s="7"/>
      <c r="C1" s="7"/>
      <c r="D1" s="7"/>
      <c r="E1" s="103"/>
      <c r="F1" s="7"/>
      <c r="G1" s="7"/>
      <c r="H1" s="7"/>
      <c r="I1" s="7"/>
      <c r="J1" s="7"/>
      <c r="K1" s="7"/>
    </row>
    <row r="2" spans="1:1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>
      <c r="A3" s="7"/>
      <c r="B3" s="7"/>
      <c r="C3" s="7"/>
      <c r="D3" s="7"/>
      <c r="E3" s="103"/>
      <c r="F3" s="7"/>
      <c r="G3" s="7"/>
      <c r="H3" s="7"/>
      <c r="I3" s="7"/>
      <c r="J3" s="7"/>
      <c r="K3" s="7"/>
    </row>
    <row r="4" spans="1:11">
      <c r="A4" s="149" t="s">
        <v>420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>
      <c r="A5" s="7"/>
      <c r="B5" s="7"/>
      <c r="C5" s="7"/>
      <c r="D5" s="7"/>
      <c r="E5" s="103"/>
      <c r="F5" s="7"/>
      <c r="G5" s="7"/>
      <c r="H5" s="7"/>
      <c r="I5" s="7"/>
      <c r="J5" s="7"/>
      <c r="K5" s="7"/>
    </row>
    <row r="6" spans="1:11">
      <c r="A6" s="7"/>
      <c r="B6" s="7"/>
      <c r="C6" s="7"/>
      <c r="D6" s="7"/>
      <c r="E6" s="103"/>
      <c r="F6" s="7"/>
      <c r="G6" s="7"/>
      <c r="H6" s="7"/>
      <c r="I6" s="7"/>
      <c r="J6" s="7"/>
      <c r="K6" s="7"/>
    </row>
    <row r="7" spans="1:11">
      <c r="A7" s="7"/>
      <c r="B7" s="7"/>
      <c r="C7" s="7"/>
      <c r="D7" s="7"/>
      <c r="E7" s="103"/>
      <c r="F7" s="7"/>
      <c r="G7" s="7"/>
      <c r="H7" s="7"/>
      <c r="I7" s="7"/>
      <c r="J7" s="7"/>
      <c r="K7" s="7"/>
    </row>
    <row r="8" spans="1:11">
      <c r="A8" s="7"/>
      <c r="B8" s="7"/>
      <c r="C8" s="7"/>
      <c r="D8" s="7"/>
      <c r="E8" s="103"/>
      <c r="F8" s="7"/>
      <c r="G8" s="7"/>
      <c r="H8" s="7"/>
      <c r="I8" s="7"/>
      <c r="J8" s="7"/>
      <c r="K8" s="7"/>
    </row>
    <row r="9" spans="1:11" ht="24">
      <c r="A9" s="2" t="s">
        <v>1</v>
      </c>
      <c r="B9" s="2" t="s">
        <v>2</v>
      </c>
      <c r="C9" s="3" t="s">
        <v>3</v>
      </c>
      <c r="D9" s="3" t="s">
        <v>4</v>
      </c>
      <c r="E9" s="104" t="s">
        <v>5</v>
      </c>
      <c r="F9" s="5" t="s">
        <v>6</v>
      </c>
      <c r="G9" s="2" t="s">
        <v>7</v>
      </c>
      <c r="H9" s="6" t="s">
        <v>8</v>
      </c>
      <c r="I9" s="2" t="s">
        <v>9</v>
      </c>
      <c r="J9" s="2" t="s">
        <v>10</v>
      </c>
      <c r="K9" s="6" t="s">
        <v>11</v>
      </c>
    </row>
    <row r="10" spans="1:11">
      <c r="A10" s="50" t="s">
        <v>17</v>
      </c>
      <c r="B10" s="50" t="s">
        <v>595</v>
      </c>
      <c r="C10" s="38" t="s">
        <v>19</v>
      </c>
      <c r="D10" s="100" t="s">
        <v>22</v>
      </c>
      <c r="E10" s="105">
        <v>830113831</v>
      </c>
      <c r="F10" s="100" t="s">
        <v>24</v>
      </c>
      <c r="G10" s="41">
        <v>43430</v>
      </c>
      <c r="H10" s="101">
        <v>99266443.530000001</v>
      </c>
      <c r="I10" s="101">
        <v>0</v>
      </c>
      <c r="J10" s="107">
        <f>+H10-I10</f>
        <v>99266443.530000001</v>
      </c>
      <c r="K10" s="108">
        <v>0</v>
      </c>
    </row>
    <row r="11" spans="1:11">
      <c r="A11" s="50" t="s">
        <v>17</v>
      </c>
      <c r="B11" s="50" t="s">
        <v>595</v>
      </c>
      <c r="C11" s="38" t="s">
        <v>19</v>
      </c>
      <c r="D11" s="100" t="s">
        <v>22</v>
      </c>
      <c r="E11" s="105">
        <v>890303093</v>
      </c>
      <c r="F11" s="100" t="s">
        <v>25</v>
      </c>
      <c r="G11" s="41">
        <v>43430</v>
      </c>
      <c r="H11" s="101">
        <v>1508753917.73</v>
      </c>
      <c r="I11" s="101">
        <v>0</v>
      </c>
      <c r="J11" s="107">
        <f t="shared" ref="J11:J72" si="0">+H11-I11</f>
        <v>1508753917.73</v>
      </c>
      <c r="K11" s="108">
        <v>0</v>
      </c>
    </row>
    <row r="12" spans="1:11">
      <c r="A12" s="50" t="s">
        <v>17</v>
      </c>
      <c r="B12" s="50" t="s">
        <v>595</v>
      </c>
      <c r="C12" s="38" t="s">
        <v>19</v>
      </c>
      <c r="D12" s="100" t="s">
        <v>22</v>
      </c>
      <c r="E12" s="105">
        <v>860066942</v>
      </c>
      <c r="F12" s="100" t="s">
        <v>26</v>
      </c>
      <c r="G12" s="41">
        <v>43430</v>
      </c>
      <c r="H12" s="101">
        <v>2976296869.96</v>
      </c>
      <c r="I12" s="101">
        <v>0</v>
      </c>
      <c r="J12" s="107">
        <f t="shared" si="0"/>
        <v>2976296869.96</v>
      </c>
      <c r="K12" s="108">
        <v>0</v>
      </c>
    </row>
    <row r="13" spans="1:11">
      <c r="A13" s="50" t="s">
        <v>17</v>
      </c>
      <c r="B13" s="50" t="s">
        <v>595</v>
      </c>
      <c r="C13" s="38" t="s">
        <v>19</v>
      </c>
      <c r="D13" s="100" t="s">
        <v>22</v>
      </c>
      <c r="E13" s="105">
        <v>800088702</v>
      </c>
      <c r="F13" s="100" t="s">
        <v>27</v>
      </c>
      <c r="G13" s="41">
        <v>43430</v>
      </c>
      <c r="H13" s="101">
        <v>18245405226.66</v>
      </c>
      <c r="I13" s="101">
        <v>0</v>
      </c>
      <c r="J13" s="107">
        <f t="shared" si="0"/>
        <v>18245405226.66</v>
      </c>
      <c r="K13" s="108">
        <v>0</v>
      </c>
    </row>
    <row r="14" spans="1:11">
      <c r="A14" s="50" t="s">
        <v>17</v>
      </c>
      <c r="B14" s="50" t="s">
        <v>595</v>
      </c>
      <c r="C14" s="38" t="s">
        <v>19</v>
      </c>
      <c r="D14" s="100" t="s">
        <v>22</v>
      </c>
      <c r="E14" s="105">
        <v>800251440</v>
      </c>
      <c r="F14" s="100" t="s">
        <v>28</v>
      </c>
      <c r="G14" s="41">
        <v>43430</v>
      </c>
      <c r="H14" s="101">
        <v>11821735478.17</v>
      </c>
      <c r="I14" s="101">
        <v>0</v>
      </c>
      <c r="J14" s="107">
        <f t="shared" si="0"/>
        <v>11821735478.17</v>
      </c>
      <c r="K14" s="108">
        <v>0</v>
      </c>
    </row>
    <row r="15" spans="1:11">
      <c r="A15" s="50" t="s">
        <v>17</v>
      </c>
      <c r="B15" s="50" t="s">
        <v>595</v>
      </c>
      <c r="C15" s="38" t="s">
        <v>19</v>
      </c>
      <c r="D15" s="100" t="s">
        <v>22</v>
      </c>
      <c r="E15" s="105">
        <v>805001157</v>
      </c>
      <c r="F15" s="100" t="s">
        <v>29</v>
      </c>
      <c r="G15" s="41">
        <v>43430</v>
      </c>
      <c r="H15" s="101">
        <v>162333843.31999999</v>
      </c>
      <c r="I15" s="101">
        <v>0</v>
      </c>
      <c r="J15" s="107">
        <f t="shared" si="0"/>
        <v>162333843.31999999</v>
      </c>
      <c r="K15" s="108">
        <v>0</v>
      </c>
    </row>
    <row r="16" spans="1:11">
      <c r="A16" s="50" t="s">
        <v>17</v>
      </c>
      <c r="B16" s="50" t="s">
        <v>595</v>
      </c>
      <c r="C16" s="38" t="s">
        <v>19</v>
      </c>
      <c r="D16" s="100" t="s">
        <v>22</v>
      </c>
      <c r="E16" s="105">
        <v>800130907</v>
      </c>
      <c r="F16" s="100" t="s">
        <v>30</v>
      </c>
      <c r="G16" s="41">
        <v>43430</v>
      </c>
      <c r="H16" s="101">
        <v>9374497510.25</v>
      </c>
      <c r="I16" s="101">
        <v>0</v>
      </c>
      <c r="J16" s="107">
        <f t="shared" si="0"/>
        <v>9374497510.25</v>
      </c>
      <c r="K16" s="108">
        <v>0</v>
      </c>
    </row>
    <row r="17" spans="1:11">
      <c r="A17" s="50" t="s">
        <v>17</v>
      </c>
      <c r="B17" s="50" t="s">
        <v>595</v>
      </c>
      <c r="C17" s="38" t="s">
        <v>19</v>
      </c>
      <c r="D17" s="100" t="s">
        <v>22</v>
      </c>
      <c r="E17" s="105">
        <v>901097473</v>
      </c>
      <c r="F17" s="100" t="s">
        <v>31</v>
      </c>
      <c r="G17" s="41">
        <v>43430</v>
      </c>
      <c r="H17" s="101">
        <v>1941137047.0899999</v>
      </c>
      <c r="I17" s="101">
        <v>0</v>
      </c>
      <c r="J17" s="107">
        <f t="shared" si="0"/>
        <v>1941137047.0899999</v>
      </c>
      <c r="K17" s="108">
        <v>0</v>
      </c>
    </row>
    <row r="18" spans="1:11">
      <c r="A18" s="50" t="s">
        <v>17</v>
      </c>
      <c r="B18" s="50" t="s">
        <v>595</v>
      </c>
      <c r="C18" s="38" t="s">
        <v>19</v>
      </c>
      <c r="D18" s="100" t="s">
        <v>23</v>
      </c>
      <c r="E18" s="105">
        <v>890303093</v>
      </c>
      <c r="F18" s="100" t="s">
        <v>25</v>
      </c>
      <c r="G18" s="41">
        <v>43430</v>
      </c>
      <c r="H18" s="101">
        <v>120129315.97</v>
      </c>
      <c r="I18" s="101">
        <v>0</v>
      </c>
      <c r="J18" s="107">
        <f t="shared" si="0"/>
        <v>120129315.97</v>
      </c>
      <c r="K18" s="108">
        <v>0</v>
      </c>
    </row>
    <row r="19" spans="1:11">
      <c r="A19" s="50" t="s">
        <v>17</v>
      </c>
      <c r="B19" s="50" t="s">
        <v>595</v>
      </c>
      <c r="C19" s="38" t="s">
        <v>19</v>
      </c>
      <c r="D19" s="100" t="s">
        <v>23</v>
      </c>
      <c r="E19" s="105">
        <v>860066942</v>
      </c>
      <c r="F19" s="100" t="s">
        <v>26</v>
      </c>
      <c r="G19" s="41">
        <v>43430</v>
      </c>
      <c r="H19" s="101">
        <v>229912690.09</v>
      </c>
      <c r="I19" s="101">
        <v>0</v>
      </c>
      <c r="J19" s="107">
        <f t="shared" si="0"/>
        <v>229912690.09</v>
      </c>
      <c r="K19" s="108">
        <v>0</v>
      </c>
    </row>
    <row r="20" spans="1:11">
      <c r="A20" s="50" t="s">
        <v>17</v>
      </c>
      <c r="B20" s="50" t="s">
        <v>595</v>
      </c>
      <c r="C20" s="38" t="s">
        <v>19</v>
      </c>
      <c r="D20" s="100" t="s">
        <v>23</v>
      </c>
      <c r="E20" s="105">
        <v>800251440</v>
      </c>
      <c r="F20" s="100" t="s">
        <v>28</v>
      </c>
      <c r="G20" s="41">
        <v>43430</v>
      </c>
      <c r="H20" s="101">
        <v>839116988.79999995</v>
      </c>
      <c r="I20" s="101">
        <v>0</v>
      </c>
      <c r="J20" s="107">
        <f t="shared" si="0"/>
        <v>839116988.79999995</v>
      </c>
      <c r="K20" s="108">
        <v>0</v>
      </c>
    </row>
    <row r="21" spans="1:11">
      <c r="A21" s="50" t="s">
        <v>17</v>
      </c>
      <c r="B21" s="50" t="s">
        <v>595</v>
      </c>
      <c r="C21" s="38" t="s">
        <v>19</v>
      </c>
      <c r="D21" s="100" t="s">
        <v>23</v>
      </c>
      <c r="E21" s="105">
        <v>805001157</v>
      </c>
      <c r="F21" s="100" t="s">
        <v>29</v>
      </c>
      <c r="G21" s="41">
        <v>43430</v>
      </c>
      <c r="H21" s="101">
        <v>383272129</v>
      </c>
      <c r="I21" s="101">
        <v>0</v>
      </c>
      <c r="J21" s="107">
        <f t="shared" si="0"/>
        <v>383272129</v>
      </c>
      <c r="K21" s="108">
        <v>0</v>
      </c>
    </row>
    <row r="22" spans="1:11">
      <c r="A22" s="50" t="s">
        <v>17</v>
      </c>
      <c r="B22" s="50" t="s">
        <v>595</v>
      </c>
      <c r="C22" s="38" t="s">
        <v>19</v>
      </c>
      <c r="D22" s="100" t="s">
        <v>23</v>
      </c>
      <c r="E22" s="105">
        <v>800130907</v>
      </c>
      <c r="F22" s="100" t="s">
        <v>30</v>
      </c>
      <c r="G22" s="41">
        <v>43430</v>
      </c>
      <c r="H22" s="101">
        <v>927508298.84000003</v>
      </c>
      <c r="I22" s="101">
        <v>0</v>
      </c>
      <c r="J22" s="107">
        <f t="shared" si="0"/>
        <v>927508298.84000003</v>
      </c>
      <c r="K22" s="108">
        <v>0</v>
      </c>
    </row>
    <row r="23" spans="1:11">
      <c r="A23" s="50" t="s">
        <v>17</v>
      </c>
      <c r="B23" s="50" t="s">
        <v>595</v>
      </c>
      <c r="C23" s="38" t="s">
        <v>19</v>
      </c>
      <c r="D23" s="100" t="s">
        <v>23</v>
      </c>
      <c r="E23" s="105">
        <v>901097473</v>
      </c>
      <c r="F23" s="100" t="s">
        <v>31</v>
      </c>
      <c r="G23" s="41">
        <v>43430</v>
      </c>
      <c r="H23" s="101">
        <v>49628707.18</v>
      </c>
      <c r="I23" s="101">
        <v>0</v>
      </c>
      <c r="J23" s="107">
        <f t="shared" si="0"/>
        <v>49628707.18</v>
      </c>
      <c r="K23" s="108">
        <v>0</v>
      </c>
    </row>
    <row r="24" spans="1:11">
      <c r="A24" s="50" t="s">
        <v>17</v>
      </c>
      <c r="B24" s="50" t="s">
        <v>595</v>
      </c>
      <c r="C24" s="38" t="s">
        <v>21</v>
      </c>
      <c r="D24" s="100" t="s">
        <v>23</v>
      </c>
      <c r="E24" s="105">
        <v>901097473</v>
      </c>
      <c r="F24" s="100" t="s">
        <v>31</v>
      </c>
      <c r="G24" s="41">
        <v>43430</v>
      </c>
      <c r="H24" s="101">
        <v>67281441.329999998</v>
      </c>
      <c r="I24" s="101">
        <v>0</v>
      </c>
      <c r="J24" s="107">
        <f t="shared" si="0"/>
        <v>67281441.329999998</v>
      </c>
      <c r="K24" s="108">
        <v>0</v>
      </c>
    </row>
    <row r="25" spans="1:11">
      <c r="A25" s="50" t="s">
        <v>17</v>
      </c>
      <c r="B25" s="50" t="s">
        <v>595</v>
      </c>
      <c r="C25" s="38" t="s">
        <v>19</v>
      </c>
      <c r="D25" s="50" t="s">
        <v>22</v>
      </c>
      <c r="E25" s="52">
        <v>800088702</v>
      </c>
      <c r="F25" s="50" t="s">
        <v>33</v>
      </c>
      <c r="G25" s="41">
        <v>43430</v>
      </c>
      <c r="H25" s="101">
        <v>0</v>
      </c>
      <c r="I25" s="101">
        <v>0</v>
      </c>
      <c r="J25" s="107">
        <f t="shared" si="0"/>
        <v>0</v>
      </c>
      <c r="K25" s="48">
        <v>16866094711.65</v>
      </c>
    </row>
    <row r="26" spans="1:11">
      <c r="A26" s="50" t="s">
        <v>17</v>
      </c>
      <c r="B26" s="50" t="s">
        <v>595</v>
      </c>
      <c r="C26" s="38" t="s">
        <v>19</v>
      </c>
      <c r="D26" s="50" t="s">
        <v>22</v>
      </c>
      <c r="E26" s="52">
        <v>800130907</v>
      </c>
      <c r="F26" s="50" t="s">
        <v>34</v>
      </c>
      <c r="G26" s="41">
        <v>43430</v>
      </c>
      <c r="H26" s="101">
        <v>0</v>
      </c>
      <c r="I26" s="101">
        <v>0</v>
      </c>
      <c r="J26" s="107">
        <f t="shared" si="0"/>
        <v>0</v>
      </c>
      <c r="K26" s="48">
        <v>9374497510.25</v>
      </c>
    </row>
    <row r="27" spans="1:11">
      <c r="A27" s="50" t="s">
        <v>17</v>
      </c>
      <c r="B27" s="50" t="s">
        <v>595</v>
      </c>
      <c r="C27" s="38" t="s">
        <v>19</v>
      </c>
      <c r="D27" s="50" t="s">
        <v>22</v>
      </c>
      <c r="E27" s="52">
        <v>800251440</v>
      </c>
      <c r="F27" s="50" t="s">
        <v>28</v>
      </c>
      <c r="G27" s="41">
        <v>43430</v>
      </c>
      <c r="H27" s="101">
        <v>0</v>
      </c>
      <c r="I27" s="101">
        <v>0</v>
      </c>
      <c r="J27" s="107">
        <f t="shared" si="0"/>
        <v>0</v>
      </c>
      <c r="K27" s="48">
        <v>11821735478.17</v>
      </c>
    </row>
    <row r="28" spans="1:11">
      <c r="A28" s="50" t="s">
        <v>17</v>
      </c>
      <c r="B28" s="50" t="s">
        <v>595</v>
      </c>
      <c r="C28" s="38" t="s">
        <v>19</v>
      </c>
      <c r="D28" s="50" t="s">
        <v>22</v>
      </c>
      <c r="E28" s="52">
        <v>805001157</v>
      </c>
      <c r="F28" s="50" t="s">
        <v>448</v>
      </c>
      <c r="G28" s="41">
        <v>43430</v>
      </c>
      <c r="H28" s="101">
        <v>0</v>
      </c>
      <c r="I28" s="101">
        <v>0</v>
      </c>
      <c r="J28" s="107">
        <f t="shared" si="0"/>
        <v>0</v>
      </c>
      <c r="K28" s="48">
        <v>162333843.31999999</v>
      </c>
    </row>
    <row r="29" spans="1:11">
      <c r="A29" s="50" t="s">
        <v>17</v>
      </c>
      <c r="B29" s="50" t="s">
        <v>595</v>
      </c>
      <c r="C29" s="38" t="s">
        <v>19</v>
      </c>
      <c r="D29" s="50" t="s">
        <v>22</v>
      </c>
      <c r="E29" s="52">
        <v>830003564</v>
      </c>
      <c r="F29" s="50" t="s">
        <v>597</v>
      </c>
      <c r="G29" s="41">
        <v>43430</v>
      </c>
      <c r="H29" s="101">
        <v>0</v>
      </c>
      <c r="I29" s="101">
        <v>0</v>
      </c>
      <c r="J29" s="107">
        <f t="shared" si="0"/>
        <v>0</v>
      </c>
      <c r="K29" s="48">
        <v>1452659352.9200001</v>
      </c>
    </row>
    <row r="30" spans="1:11">
      <c r="A30" s="50" t="s">
        <v>17</v>
      </c>
      <c r="B30" s="50" t="s">
        <v>595</v>
      </c>
      <c r="C30" s="38" t="s">
        <v>19</v>
      </c>
      <c r="D30" s="50" t="s">
        <v>22</v>
      </c>
      <c r="E30" s="52">
        <v>830009783</v>
      </c>
      <c r="F30" s="50" t="s">
        <v>36</v>
      </c>
      <c r="G30" s="41">
        <v>43430</v>
      </c>
      <c r="H30" s="101">
        <v>0</v>
      </c>
      <c r="I30" s="101">
        <v>0</v>
      </c>
      <c r="J30" s="107">
        <f t="shared" si="0"/>
        <v>0</v>
      </c>
      <c r="K30" s="48">
        <v>26495531.760000002</v>
      </c>
    </row>
    <row r="31" spans="1:11">
      <c r="A31" s="50" t="s">
        <v>17</v>
      </c>
      <c r="B31" s="50" t="s">
        <v>595</v>
      </c>
      <c r="C31" s="38" t="s">
        <v>19</v>
      </c>
      <c r="D31" s="50" t="s">
        <v>22</v>
      </c>
      <c r="E31" s="52">
        <v>830074184</v>
      </c>
      <c r="F31" s="50" t="s">
        <v>37</v>
      </c>
      <c r="G31" s="41">
        <v>43430</v>
      </c>
      <c r="H31" s="101">
        <v>0</v>
      </c>
      <c r="I31" s="101">
        <v>0</v>
      </c>
      <c r="J31" s="107">
        <f t="shared" si="0"/>
        <v>0</v>
      </c>
      <c r="K31" s="48">
        <v>275148.15999999997</v>
      </c>
    </row>
    <row r="32" spans="1:11">
      <c r="A32" s="50" t="s">
        <v>17</v>
      </c>
      <c r="B32" s="50" t="s">
        <v>595</v>
      </c>
      <c r="C32" s="38" t="s">
        <v>19</v>
      </c>
      <c r="D32" s="50" t="s">
        <v>22</v>
      </c>
      <c r="E32" s="52">
        <v>830113831</v>
      </c>
      <c r="F32" s="50" t="s">
        <v>24</v>
      </c>
      <c r="G32" s="41">
        <v>43430</v>
      </c>
      <c r="H32" s="101">
        <v>0</v>
      </c>
      <c r="I32" s="101">
        <v>0</v>
      </c>
      <c r="J32" s="107">
        <f t="shared" si="0"/>
        <v>0</v>
      </c>
      <c r="K32" s="48">
        <v>555371783.35000002</v>
      </c>
    </row>
    <row r="33" spans="1:11">
      <c r="A33" s="50" t="s">
        <v>17</v>
      </c>
      <c r="B33" s="50" t="s">
        <v>595</v>
      </c>
      <c r="C33" s="38" t="s">
        <v>19</v>
      </c>
      <c r="D33" s="50" t="s">
        <v>22</v>
      </c>
      <c r="E33" s="52">
        <v>860066942</v>
      </c>
      <c r="F33" s="50" t="s">
        <v>598</v>
      </c>
      <c r="G33" s="41">
        <v>43430</v>
      </c>
      <c r="H33" s="101">
        <v>0</v>
      </c>
      <c r="I33" s="101">
        <v>0</v>
      </c>
      <c r="J33" s="107">
        <f t="shared" si="0"/>
        <v>0</v>
      </c>
      <c r="K33" s="48">
        <v>2976296869.98</v>
      </c>
    </row>
    <row r="34" spans="1:11">
      <c r="A34" s="50" t="s">
        <v>17</v>
      </c>
      <c r="B34" s="50" t="s">
        <v>595</v>
      </c>
      <c r="C34" s="38" t="s">
        <v>19</v>
      </c>
      <c r="D34" s="50" t="s">
        <v>22</v>
      </c>
      <c r="E34" s="52">
        <v>890303093</v>
      </c>
      <c r="F34" s="50" t="s">
        <v>39</v>
      </c>
      <c r="G34" s="41">
        <v>43430</v>
      </c>
      <c r="H34" s="101">
        <v>0</v>
      </c>
      <c r="I34" s="101">
        <v>0</v>
      </c>
      <c r="J34" s="107">
        <f t="shared" si="0"/>
        <v>0</v>
      </c>
      <c r="K34" s="48">
        <v>1508753917.72</v>
      </c>
    </row>
    <row r="35" spans="1:11">
      <c r="A35" s="50" t="s">
        <v>17</v>
      </c>
      <c r="B35" s="50" t="s">
        <v>595</v>
      </c>
      <c r="C35" s="38" t="s">
        <v>19</v>
      </c>
      <c r="D35" s="50" t="s">
        <v>22</v>
      </c>
      <c r="E35" s="102">
        <v>805000427</v>
      </c>
      <c r="F35" s="50" t="s">
        <v>599</v>
      </c>
      <c r="G35" s="41">
        <v>43430</v>
      </c>
      <c r="H35" s="101">
        <v>0</v>
      </c>
      <c r="I35" s="101">
        <v>0</v>
      </c>
      <c r="J35" s="107">
        <f t="shared" si="0"/>
        <v>0</v>
      </c>
      <c r="K35" s="48">
        <v>1511884505.5799999</v>
      </c>
    </row>
    <row r="36" spans="1:11">
      <c r="A36" s="50" t="s">
        <v>17</v>
      </c>
      <c r="B36" s="50" t="s">
        <v>595</v>
      </c>
      <c r="C36" s="38" t="s">
        <v>19</v>
      </c>
      <c r="D36" s="50" t="s">
        <v>22</v>
      </c>
      <c r="E36" s="52">
        <v>900156264</v>
      </c>
      <c r="F36" s="50" t="s">
        <v>42</v>
      </c>
      <c r="G36" s="41">
        <v>43430</v>
      </c>
      <c r="H36" s="101">
        <v>0</v>
      </c>
      <c r="I36" s="101">
        <v>0</v>
      </c>
      <c r="J36" s="107">
        <f t="shared" si="0"/>
        <v>0</v>
      </c>
      <c r="K36" s="48">
        <v>3034568398.02</v>
      </c>
    </row>
    <row r="37" spans="1:11">
      <c r="A37" s="50" t="s">
        <v>17</v>
      </c>
      <c r="B37" s="50" t="s">
        <v>595</v>
      </c>
      <c r="C37" s="38" t="s">
        <v>19</v>
      </c>
      <c r="D37" s="50" t="s">
        <v>22</v>
      </c>
      <c r="E37" s="52">
        <v>901097473</v>
      </c>
      <c r="F37" s="50" t="s">
        <v>41</v>
      </c>
      <c r="G37" s="41">
        <v>43430</v>
      </c>
      <c r="H37" s="101">
        <v>0</v>
      </c>
      <c r="I37" s="101">
        <v>0</v>
      </c>
      <c r="J37" s="107">
        <f t="shared" si="0"/>
        <v>0</v>
      </c>
      <c r="K37" s="48">
        <v>1941137047.0999999</v>
      </c>
    </row>
    <row r="38" spans="1:11">
      <c r="A38" s="50" t="s">
        <v>17</v>
      </c>
      <c r="B38" s="50" t="s">
        <v>595</v>
      </c>
      <c r="C38" s="38" t="s">
        <v>19</v>
      </c>
      <c r="D38" s="50" t="s">
        <v>596</v>
      </c>
      <c r="E38" s="52">
        <v>800088702</v>
      </c>
      <c r="F38" s="50" t="s">
        <v>33</v>
      </c>
      <c r="G38" s="41">
        <v>43430</v>
      </c>
      <c r="H38" s="101">
        <v>0</v>
      </c>
      <c r="I38" s="101">
        <v>0</v>
      </c>
      <c r="J38" s="107">
        <f t="shared" si="0"/>
        <v>0</v>
      </c>
      <c r="K38" s="48">
        <v>1379310515.02</v>
      </c>
    </row>
    <row r="39" spans="1:11">
      <c r="A39" s="50" t="s">
        <v>17</v>
      </c>
      <c r="B39" s="50" t="s">
        <v>595</v>
      </c>
      <c r="C39" s="38" t="s">
        <v>19</v>
      </c>
      <c r="D39" s="50" t="s">
        <v>596</v>
      </c>
      <c r="E39" s="52">
        <v>800130907</v>
      </c>
      <c r="F39" s="50" t="s">
        <v>34</v>
      </c>
      <c r="G39" s="41">
        <v>43430</v>
      </c>
      <c r="H39" s="101">
        <v>0</v>
      </c>
      <c r="I39" s="101">
        <v>0</v>
      </c>
      <c r="J39" s="107">
        <f t="shared" si="0"/>
        <v>0</v>
      </c>
      <c r="K39" s="48">
        <v>927508298.84000003</v>
      </c>
    </row>
    <row r="40" spans="1:11">
      <c r="A40" s="50" t="s">
        <v>17</v>
      </c>
      <c r="B40" s="50" t="s">
        <v>595</v>
      </c>
      <c r="C40" s="38" t="s">
        <v>19</v>
      </c>
      <c r="D40" s="50" t="s">
        <v>596</v>
      </c>
      <c r="E40" s="52">
        <v>800251440</v>
      </c>
      <c r="F40" s="50" t="s">
        <v>28</v>
      </c>
      <c r="G40" s="41">
        <v>43430</v>
      </c>
      <c r="H40" s="101">
        <v>0</v>
      </c>
      <c r="I40" s="101">
        <v>0</v>
      </c>
      <c r="J40" s="107">
        <f t="shared" si="0"/>
        <v>0</v>
      </c>
      <c r="K40" s="48">
        <v>839116988.79999995</v>
      </c>
    </row>
    <row r="41" spans="1:11">
      <c r="A41" s="50" t="s">
        <v>17</v>
      </c>
      <c r="B41" s="50" t="s">
        <v>595</v>
      </c>
      <c r="C41" s="38" t="s">
        <v>19</v>
      </c>
      <c r="D41" s="50" t="s">
        <v>596</v>
      </c>
      <c r="E41" s="52">
        <v>805001157</v>
      </c>
      <c r="F41" s="50" t="s">
        <v>448</v>
      </c>
      <c r="G41" s="41">
        <v>43430</v>
      </c>
      <c r="H41" s="101">
        <v>0</v>
      </c>
      <c r="I41" s="101">
        <v>0</v>
      </c>
      <c r="J41" s="107">
        <f t="shared" si="0"/>
        <v>0</v>
      </c>
      <c r="K41" s="48">
        <v>383272129</v>
      </c>
    </row>
    <row r="42" spans="1:11">
      <c r="A42" s="50" t="s">
        <v>17</v>
      </c>
      <c r="B42" s="50" t="s">
        <v>595</v>
      </c>
      <c r="C42" s="38" t="s">
        <v>19</v>
      </c>
      <c r="D42" s="50" t="s">
        <v>596</v>
      </c>
      <c r="E42" s="52">
        <v>830003564</v>
      </c>
      <c r="F42" s="50" t="s">
        <v>597</v>
      </c>
      <c r="G42" s="41">
        <v>43430</v>
      </c>
      <c r="H42" s="101">
        <v>0</v>
      </c>
      <c r="I42" s="101">
        <v>0</v>
      </c>
      <c r="J42" s="107">
        <f t="shared" si="0"/>
        <v>0</v>
      </c>
      <c r="K42" s="48">
        <v>421590848.44</v>
      </c>
    </row>
    <row r="43" spans="1:11">
      <c r="A43" s="50" t="s">
        <v>17</v>
      </c>
      <c r="B43" s="50" t="s">
        <v>595</v>
      </c>
      <c r="C43" s="38" t="s">
        <v>19</v>
      </c>
      <c r="D43" s="50" t="s">
        <v>596</v>
      </c>
      <c r="E43" s="52">
        <v>830009783</v>
      </c>
      <c r="F43" s="50" t="s">
        <v>36</v>
      </c>
      <c r="G43" s="41">
        <v>43430</v>
      </c>
      <c r="H43" s="101">
        <v>0</v>
      </c>
      <c r="I43" s="101">
        <v>0</v>
      </c>
      <c r="J43" s="107">
        <f t="shared" si="0"/>
        <v>0</v>
      </c>
      <c r="K43" s="48">
        <v>107283662.70999999</v>
      </c>
    </row>
    <row r="44" spans="1:11">
      <c r="A44" s="50" t="s">
        <v>17</v>
      </c>
      <c r="B44" s="50" t="s">
        <v>595</v>
      </c>
      <c r="C44" s="38" t="s">
        <v>19</v>
      </c>
      <c r="D44" s="50" t="s">
        <v>596</v>
      </c>
      <c r="E44" s="52">
        <v>830074184</v>
      </c>
      <c r="F44" s="50" t="s">
        <v>37</v>
      </c>
      <c r="G44" s="41">
        <v>43430</v>
      </c>
      <c r="H44" s="101">
        <v>0</v>
      </c>
      <c r="I44" s="101">
        <v>0</v>
      </c>
      <c r="J44" s="107">
        <f t="shared" si="0"/>
        <v>0</v>
      </c>
      <c r="K44" s="48">
        <v>3181428.4</v>
      </c>
    </row>
    <row r="45" spans="1:11">
      <c r="A45" s="50" t="s">
        <v>17</v>
      </c>
      <c r="B45" s="50" t="s">
        <v>595</v>
      </c>
      <c r="C45" s="38" t="s">
        <v>19</v>
      </c>
      <c r="D45" s="50" t="s">
        <v>596</v>
      </c>
      <c r="E45" s="52">
        <v>830113831</v>
      </c>
      <c r="F45" s="50" t="s">
        <v>24</v>
      </c>
      <c r="G45" s="41">
        <v>43430</v>
      </c>
      <c r="H45" s="101">
        <v>0</v>
      </c>
      <c r="I45" s="101">
        <v>0</v>
      </c>
      <c r="J45" s="107">
        <f t="shared" si="0"/>
        <v>0</v>
      </c>
      <c r="K45" s="48">
        <v>156369429.65000001</v>
      </c>
    </row>
    <row r="46" spans="1:11">
      <c r="A46" s="50" t="s">
        <v>17</v>
      </c>
      <c r="B46" s="50" t="s">
        <v>595</v>
      </c>
      <c r="C46" s="38" t="s">
        <v>19</v>
      </c>
      <c r="D46" s="50" t="s">
        <v>596</v>
      </c>
      <c r="E46" s="52">
        <v>860066942</v>
      </c>
      <c r="F46" s="50" t="s">
        <v>598</v>
      </c>
      <c r="G46" s="41">
        <v>43430</v>
      </c>
      <c r="H46" s="101">
        <v>0</v>
      </c>
      <c r="I46" s="101">
        <v>0</v>
      </c>
      <c r="J46" s="107">
        <f t="shared" si="0"/>
        <v>0</v>
      </c>
      <c r="K46" s="48">
        <v>229912690.08000001</v>
      </c>
    </row>
    <row r="47" spans="1:11">
      <c r="A47" s="50" t="s">
        <v>17</v>
      </c>
      <c r="B47" s="50" t="s">
        <v>595</v>
      </c>
      <c r="C47" s="38" t="s">
        <v>19</v>
      </c>
      <c r="D47" s="50" t="s">
        <v>596</v>
      </c>
      <c r="E47" s="52">
        <v>890303093</v>
      </c>
      <c r="F47" s="50" t="s">
        <v>39</v>
      </c>
      <c r="G47" s="41">
        <v>43430</v>
      </c>
      <c r="H47" s="101">
        <v>0</v>
      </c>
      <c r="I47" s="101">
        <v>0</v>
      </c>
      <c r="J47" s="107">
        <f t="shared" si="0"/>
        <v>0</v>
      </c>
      <c r="K47" s="48">
        <v>120129315.96000001</v>
      </c>
    </row>
    <row r="48" spans="1:11">
      <c r="A48" s="50" t="s">
        <v>17</v>
      </c>
      <c r="B48" s="50" t="s">
        <v>595</v>
      </c>
      <c r="C48" s="38" t="s">
        <v>19</v>
      </c>
      <c r="D48" s="50" t="s">
        <v>596</v>
      </c>
      <c r="E48" s="102">
        <v>805000427</v>
      </c>
      <c r="F48" s="50" t="s">
        <v>599</v>
      </c>
      <c r="G48" s="41">
        <v>43430</v>
      </c>
      <c r="H48" s="101">
        <v>0</v>
      </c>
      <c r="I48" s="101">
        <v>0</v>
      </c>
      <c r="J48" s="107">
        <f t="shared" si="0"/>
        <v>0</v>
      </c>
      <c r="K48" s="48">
        <v>848815774.60000002</v>
      </c>
    </row>
    <row r="49" spans="1:11">
      <c r="A49" s="50" t="s">
        <v>17</v>
      </c>
      <c r="B49" s="50" t="s">
        <v>595</v>
      </c>
      <c r="C49" s="38" t="s">
        <v>19</v>
      </c>
      <c r="D49" s="50" t="s">
        <v>596</v>
      </c>
      <c r="E49" s="52">
        <v>900156264</v>
      </c>
      <c r="F49" s="50" t="s">
        <v>42</v>
      </c>
      <c r="G49" s="41">
        <v>43430</v>
      </c>
      <c r="H49" s="101">
        <v>0</v>
      </c>
      <c r="I49" s="101">
        <v>0</v>
      </c>
      <c r="J49" s="107">
        <f t="shared" si="0"/>
        <v>0</v>
      </c>
      <c r="K49" s="48">
        <v>6730647098.8100004</v>
      </c>
    </row>
    <row r="50" spans="1:11">
      <c r="A50" s="50" t="s">
        <v>17</v>
      </c>
      <c r="B50" s="50" t="s">
        <v>595</v>
      </c>
      <c r="C50" s="38" t="s">
        <v>19</v>
      </c>
      <c r="D50" s="50" t="s">
        <v>596</v>
      </c>
      <c r="E50" s="52">
        <v>901097473</v>
      </c>
      <c r="F50" s="50" t="s">
        <v>41</v>
      </c>
      <c r="G50" s="41">
        <v>43430</v>
      </c>
      <c r="H50" s="101">
        <v>0</v>
      </c>
      <c r="I50" s="101">
        <v>0</v>
      </c>
      <c r="J50" s="107">
        <f t="shared" si="0"/>
        <v>0</v>
      </c>
      <c r="K50" s="48">
        <v>49628707.18</v>
      </c>
    </row>
    <row r="51" spans="1:11">
      <c r="A51" s="50" t="s">
        <v>17</v>
      </c>
      <c r="B51" s="50" t="s">
        <v>595</v>
      </c>
      <c r="C51" s="38" t="s">
        <v>21</v>
      </c>
      <c r="D51" s="50" t="s">
        <v>596</v>
      </c>
      <c r="E51" s="52">
        <v>830074184</v>
      </c>
      <c r="F51" s="50" t="s">
        <v>37</v>
      </c>
      <c r="G51" s="41">
        <v>43430</v>
      </c>
      <c r="H51" s="101">
        <v>0</v>
      </c>
      <c r="I51" s="101">
        <v>0</v>
      </c>
      <c r="J51" s="107">
        <f t="shared" si="0"/>
        <v>0</v>
      </c>
      <c r="K51" s="48">
        <v>3371525.43</v>
      </c>
    </row>
    <row r="52" spans="1:11">
      <c r="A52" s="50" t="s">
        <v>17</v>
      </c>
      <c r="B52" s="50" t="s">
        <v>595</v>
      </c>
      <c r="C52" s="38" t="s">
        <v>21</v>
      </c>
      <c r="D52" s="50" t="s">
        <v>596</v>
      </c>
      <c r="E52" s="52">
        <v>901097473</v>
      </c>
      <c r="F52" s="50" t="s">
        <v>41</v>
      </c>
      <c r="G52" s="41">
        <v>43430</v>
      </c>
      <c r="H52" s="101">
        <v>0</v>
      </c>
      <c r="I52" s="101">
        <v>0</v>
      </c>
      <c r="J52" s="107">
        <f t="shared" si="0"/>
        <v>0</v>
      </c>
      <c r="K52" s="48">
        <v>67281441.329999998</v>
      </c>
    </row>
    <row r="53" spans="1:11">
      <c r="A53" s="50" t="s">
        <v>17</v>
      </c>
      <c r="B53" s="50" t="s">
        <v>595</v>
      </c>
      <c r="C53" s="38" t="s">
        <v>19</v>
      </c>
      <c r="D53" s="50" t="s">
        <v>22</v>
      </c>
      <c r="E53" s="52">
        <v>800130907</v>
      </c>
      <c r="F53" s="50" t="s">
        <v>34</v>
      </c>
      <c r="G53" s="41">
        <v>43430</v>
      </c>
      <c r="H53" s="101">
        <v>0</v>
      </c>
      <c r="I53" s="101">
        <v>0</v>
      </c>
      <c r="J53" s="107">
        <f t="shared" si="0"/>
        <v>0</v>
      </c>
      <c r="K53" s="48">
        <v>1416880313.0500002</v>
      </c>
    </row>
    <row r="54" spans="1:11">
      <c r="A54" s="50" t="s">
        <v>17</v>
      </c>
      <c r="B54" s="50" t="s">
        <v>595</v>
      </c>
      <c r="C54" s="38" t="s">
        <v>19</v>
      </c>
      <c r="D54" s="50" t="s">
        <v>22</v>
      </c>
      <c r="E54" s="52">
        <v>800251440</v>
      </c>
      <c r="F54" s="50" t="s">
        <v>28</v>
      </c>
      <c r="G54" s="41">
        <v>43430</v>
      </c>
      <c r="H54" s="101">
        <v>0</v>
      </c>
      <c r="I54" s="101">
        <v>0</v>
      </c>
      <c r="J54" s="107">
        <f t="shared" si="0"/>
        <v>0</v>
      </c>
      <c r="K54" s="48">
        <v>3187259718.1599994</v>
      </c>
    </row>
    <row r="55" spans="1:11">
      <c r="A55" s="50" t="s">
        <v>17</v>
      </c>
      <c r="B55" s="50" t="s">
        <v>595</v>
      </c>
      <c r="C55" s="38" t="s">
        <v>19</v>
      </c>
      <c r="D55" s="50" t="s">
        <v>22</v>
      </c>
      <c r="E55" s="102">
        <v>805000427</v>
      </c>
      <c r="F55" s="50" t="s">
        <v>599</v>
      </c>
      <c r="G55" s="41">
        <v>43430</v>
      </c>
      <c r="H55" s="101">
        <v>0</v>
      </c>
      <c r="I55" s="101">
        <v>0</v>
      </c>
      <c r="J55" s="107">
        <f t="shared" si="0"/>
        <v>0</v>
      </c>
      <c r="K55" s="48">
        <v>11357391473.809999</v>
      </c>
    </row>
    <row r="56" spans="1:11">
      <c r="A56" s="50" t="s">
        <v>17</v>
      </c>
      <c r="B56" s="50" t="s">
        <v>595</v>
      </c>
      <c r="C56" s="38" t="s">
        <v>19</v>
      </c>
      <c r="D56" s="50" t="s">
        <v>22</v>
      </c>
      <c r="E56" s="52">
        <v>805001157</v>
      </c>
      <c r="F56" s="50" t="s">
        <v>448</v>
      </c>
      <c r="G56" s="41">
        <v>43430</v>
      </c>
      <c r="H56" s="101">
        <v>0</v>
      </c>
      <c r="I56" s="101">
        <v>0</v>
      </c>
      <c r="J56" s="107">
        <f t="shared" si="0"/>
        <v>0</v>
      </c>
      <c r="K56" s="48">
        <v>3246985447.1900005</v>
      </c>
    </row>
    <row r="57" spans="1:11">
      <c r="A57" s="50" t="s">
        <v>17</v>
      </c>
      <c r="B57" s="50" t="s">
        <v>595</v>
      </c>
      <c r="C57" s="38" t="s">
        <v>19</v>
      </c>
      <c r="D57" s="50" t="s">
        <v>22</v>
      </c>
      <c r="E57" s="52">
        <v>830003564</v>
      </c>
      <c r="F57" s="50" t="s">
        <v>597</v>
      </c>
      <c r="G57" s="41">
        <v>43430</v>
      </c>
      <c r="H57" s="101">
        <v>0</v>
      </c>
      <c r="I57" s="101">
        <v>0</v>
      </c>
      <c r="J57" s="107">
        <f t="shared" si="0"/>
        <v>0</v>
      </c>
      <c r="K57" s="48">
        <v>7588597832.1199999</v>
      </c>
    </row>
    <row r="58" spans="1:11">
      <c r="A58" s="50" t="s">
        <v>17</v>
      </c>
      <c r="B58" s="50" t="s">
        <v>595</v>
      </c>
      <c r="C58" s="38" t="s">
        <v>19</v>
      </c>
      <c r="D58" s="50" t="s">
        <v>22</v>
      </c>
      <c r="E58" s="52">
        <v>830009783</v>
      </c>
      <c r="F58" s="50" t="s">
        <v>36</v>
      </c>
      <c r="G58" s="41">
        <v>43430</v>
      </c>
      <c r="H58" s="101">
        <v>0</v>
      </c>
      <c r="I58" s="101">
        <v>0</v>
      </c>
      <c r="J58" s="107">
        <f t="shared" si="0"/>
        <v>0</v>
      </c>
      <c r="K58" s="48">
        <v>1721438895.8400002</v>
      </c>
    </row>
    <row r="59" spans="1:11">
      <c r="A59" s="50" t="s">
        <v>17</v>
      </c>
      <c r="B59" s="50" t="s">
        <v>595</v>
      </c>
      <c r="C59" s="38" t="s">
        <v>19</v>
      </c>
      <c r="D59" s="50" t="s">
        <v>22</v>
      </c>
      <c r="E59" s="52">
        <v>830074184</v>
      </c>
      <c r="F59" s="50" t="s">
        <v>37</v>
      </c>
      <c r="G59" s="41">
        <v>43430</v>
      </c>
      <c r="H59" s="101">
        <v>0</v>
      </c>
      <c r="I59" s="101">
        <v>0</v>
      </c>
      <c r="J59" s="107">
        <f t="shared" si="0"/>
        <v>0</v>
      </c>
      <c r="K59" s="48">
        <v>965567.64</v>
      </c>
    </row>
    <row r="60" spans="1:11">
      <c r="A60" s="50" t="s">
        <v>17</v>
      </c>
      <c r="B60" s="50" t="s">
        <v>595</v>
      </c>
      <c r="C60" s="38" t="s">
        <v>19</v>
      </c>
      <c r="D60" s="50" t="s">
        <v>22</v>
      </c>
      <c r="E60" s="52">
        <v>830113831</v>
      </c>
      <c r="F60" s="50" t="s">
        <v>24</v>
      </c>
      <c r="G60" s="41">
        <v>43430</v>
      </c>
      <c r="H60" s="101">
        <v>0</v>
      </c>
      <c r="I60" s="101">
        <v>0</v>
      </c>
      <c r="J60" s="107">
        <f t="shared" si="0"/>
        <v>0</v>
      </c>
      <c r="K60" s="48">
        <v>997149827.72000003</v>
      </c>
    </row>
    <row r="61" spans="1:11">
      <c r="A61" s="50" t="s">
        <v>17</v>
      </c>
      <c r="B61" s="50" t="s">
        <v>595</v>
      </c>
      <c r="C61" s="38" t="s">
        <v>19</v>
      </c>
      <c r="D61" s="50" t="s">
        <v>22</v>
      </c>
      <c r="E61" s="52">
        <v>860066942</v>
      </c>
      <c r="F61" s="50" t="s">
        <v>598</v>
      </c>
      <c r="G61" s="41">
        <v>43430</v>
      </c>
      <c r="H61" s="101">
        <v>0</v>
      </c>
      <c r="I61" s="101">
        <v>0</v>
      </c>
      <c r="J61" s="107">
        <f t="shared" si="0"/>
        <v>0</v>
      </c>
      <c r="K61" s="48">
        <v>3064229803.02</v>
      </c>
    </row>
    <row r="62" spans="1:11">
      <c r="A62" s="50" t="s">
        <v>17</v>
      </c>
      <c r="B62" s="50" t="s">
        <v>595</v>
      </c>
      <c r="C62" s="38" t="s">
        <v>19</v>
      </c>
      <c r="D62" s="50" t="s">
        <v>22</v>
      </c>
      <c r="E62" s="52">
        <v>900156264</v>
      </c>
      <c r="F62" s="50" t="s">
        <v>42</v>
      </c>
      <c r="G62" s="41">
        <v>43430</v>
      </c>
      <c r="H62" s="101">
        <v>0</v>
      </c>
      <c r="I62" s="101">
        <v>0</v>
      </c>
      <c r="J62" s="107">
        <f t="shared" si="0"/>
        <v>0</v>
      </c>
      <c r="K62" s="48">
        <v>71599351408.789963</v>
      </c>
    </row>
    <row r="63" spans="1:11">
      <c r="A63" s="50" t="s">
        <v>17</v>
      </c>
      <c r="B63" s="50" t="s">
        <v>595</v>
      </c>
      <c r="C63" s="38" t="s">
        <v>19</v>
      </c>
      <c r="D63" s="50" t="s">
        <v>596</v>
      </c>
      <c r="E63" s="52">
        <v>800130907</v>
      </c>
      <c r="F63" s="50" t="s">
        <v>34</v>
      </c>
      <c r="G63" s="41">
        <v>43430</v>
      </c>
      <c r="H63" s="101">
        <v>0</v>
      </c>
      <c r="I63" s="101">
        <v>0</v>
      </c>
      <c r="J63" s="107">
        <f t="shared" si="0"/>
        <v>0</v>
      </c>
      <c r="K63" s="48">
        <v>181826533.08000001</v>
      </c>
    </row>
    <row r="64" spans="1:11">
      <c r="A64" s="50" t="s">
        <v>17</v>
      </c>
      <c r="B64" s="50" t="s">
        <v>595</v>
      </c>
      <c r="C64" s="38" t="s">
        <v>19</v>
      </c>
      <c r="D64" s="50" t="s">
        <v>596</v>
      </c>
      <c r="E64" s="102">
        <v>805000427</v>
      </c>
      <c r="F64" s="50" t="s">
        <v>599</v>
      </c>
      <c r="G64" s="41">
        <v>43430</v>
      </c>
      <c r="H64" s="101">
        <v>0</v>
      </c>
      <c r="I64" s="101">
        <v>0</v>
      </c>
      <c r="J64" s="107">
        <f t="shared" si="0"/>
        <v>0</v>
      </c>
      <c r="K64" s="48">
        <v>1451112632.0599999</v>
      </c>
    </row>
    <row r="65" spans="1:11">
      <c r="A65" s="50" t="s">
        <v>17</v>
      </c>
      <c r="B65" s="50" t="s">
        <v>595</v>
      </c>
      <c r="C65" s="38" t="s">
        <v>19</v>
      </c>
      <c r="D65" s="50" t="s">
        <v>596</v>
      </c>
      <c r="E65" s="52">
        <v>805001157</v>
      </c>
      <c r="F65" s="50" t="s">
        <v>448</v>
      </c>
      <c r="G65" s="41">
        <v>43430</v>
      </c>
      <c r="H65" s="101">
        <v>0</v>
      </c>
      <c r="I65" s="101">
        <v>0</v>
      </c>
      <c r="J65" s="107">
        <f t="shared" si="0"/>
        <v>0</v>
      </c>
      <c r="K65" s="48">
        <v>445704918.94000006</v>
      </c>
    </row>
    <row r="66" spans="1:11">
      <c r="A66" s="50" t="s">
        <v>17</v>
      </c>
      <c r="B66" s="50" t="s">
        <v>595</v>
      </c>
      <c r="C66" s="38" t="s">
        <v>19</v>
      </c>
      <c r="D66" s="50" t="s">
        <v>596</v>
      </c>
      <c r="E66" s="52">
        <v>830003564</v>
      </c>
      <c r="F66" s="50" t="s">
        <v>597</v>
      </c>
      <c r="G66" s="41">
        <v>43430</v>
      </c>
      <c r="H66" s="101">
        <v>0</v>
      </c>
      <c r="I66" s="101">
        <v>0</v>
      </c>
      <c r="J66" s="107">
        <f t="shared" si="0"/>
        <v>0</v>
      </c>
      <c r="K66" s="48">
        <v>441422344.70999998</v>
      </c>
    </row>
    <row r="67" spans="1:11">
      <c r="A67" s="50" t="s">
        <v>17</v>
      </c>
      <c r="B67" s="50" t="s">
        <v>595</v>
      </c>
      <c r="C67" s="38" t="s">
        <v>19</v>
      </c>
      <c r="D67" s="50" t="s">
        <v>596</v>
      </c>
      <c r="E67" s="52">
        <v>830009783</v>
      </c>
      <c r="F67" s="50" t="s">
        <v>36</v>
      </c>
      <c r="G67" s="41">
        <v>43430</v>
      </c>
      <c r="H67" s="101">
        <v>0</v>
      </c>
      <c r="I67" s="101">
        <v>0</v>
      </c>
      <c r="J67" s="107">
        <f t="shared" si="0"/>
        <v>0</v>
      </c>
      <c r="K67" s="48">
        <v>350020572.5</v>
      </c>
    </row>
    <row r="68" spans="1:11">
      <c r="A68" s="50" t="s">
        <v>17</v>
      </c>
      <c r="B68" s="50" t="s">
        <v>595</v>
      </c>
      <c r="C68" s="38" t="s">
        <v>19</v>
      </c>
      <c r="D68" s="50" t="s">
        <v>596</v>
      </c>
      <c r="E68" s="52">
        <v>830074184</v>
      </c>
      <c r="F68" s="50" t="s">
        <v>37</v>
      </c>
      <c r="G68" s="41">
        <v>43430</v>
      </c>
      <c r="H68" s="101">
        <v>0</v>
      </c>
      <c r="I68" s="101">
        <v>0</v>
      </c>
      <c r="J68" s="107">
        <f t="shared" si="0"/>
        <v>0</v>
      </c>
      <c r="K68" s="48">
        <v>7802767.4999999991</v>
      </c>
    </row>
    <row r="69" spans="1:11">
      <c r="A69" s="50" t="s">
        <v>17</v>
      </c>
      <c r="B69" s="50" t="s">
        <v>595</v>
      </c>
      <c r="C69" s="38" t="s">
        <v>19</v>
      </c>
      <c r="D69" s="50" t="s">
        <v>596</v>
      </c>
      <c r="E69" s="52">
        <v>830113831</v>
      </c>
      <c r="F69" s="50" t="s">
        <v>24</v>
      </c>
      <c r="G69" s="41">
        <v>43430</v>
      </c>
      <c r="H69" s="101">
        <v>0</v>
      </c>
      <c r="I69" s="101">
        <v>0</v>
      </c>
      <c r="J69" s="107">
        <f t="shared" si="0"/>
        <v>0</v>
      </c>
      <c r="K69" s="48">
        <v>54213033.519999996</v>
      </c>
    </row>
    <row r="70" spans="1:11">
      <c r="A70" s="50" t="s">
        <v>17</v>
      </c>
      <c r="B70" s="50" t="s">
        <v>595</v>
      </c>
      <c r="C70" s="38" t="s">
        <v>19</v>
      </c>
      <c r="D70" s="50" t="s">
        <v>596</v>
      </c>
      <c r="E70" s="52">
        <v>860066942</v>
      </c>
      <c r="F70" s="50" t="s">
        <v>598</v>
      </c>
      <c r="G70" s="41">
        <v>43430</v>
      </c>
      <c r="H70" s="101">
        <v>0</v>
      </c>
      <c r="I70" s="101">
        <v>0</v>
      </c>
      <c r="J70" s="107">
        <f t="shared" si="0"/>
        <v>0</v>
      </c>
      <c r="K70" s="48">
        <v>301359681.67999995</v>
      </c>
    </row>
    <row r="71" spans="1:11">
      <c r="A71" s="50" t="s">
        <v>17</v>
      </c>
      <c r="B71" s="50" t="s">
        <v>595</v>
      </c>
      <c r="C71" s="38" t="s">
        <v>19</v>
      </c>
      <c r="D71" s="50" t="s">
        <v>596</v>
      </c>
      <c r="E71" s="52">
        <v>900156264</v>
      </c>
      <c r="F71" s="50" t="s">
        <v>42</v>
      </c>
      <c r="G71" s="41">
        <v>43430</v>
      </c>
      <c r="H71" s="101">
        <v>0</v>
      </c>
      <c r="I71" s="101">
        <v>0</v>
      </c>
      <c r="J71" s="107">
        <f t="shared" si="0"/>
        <v>0</v>
      </c>
      <c r="K71" s="48">
        <v>5340242547.2800016</v>
      </c>
    </row>
    <row r="72" spans="1:11">
      <c r="A72" s="50" t="s">
        <v>17</v>
      </c>
      <c r="B72" s="50" t="s">
        <v>595</v>
      </c>
      <c r="C72" s="38" t="s">
        <v>21</v>
      </c>
      <c r="D72" s="50" t="s">
        <v>596</v>
      </c>
      <c r="E72" s="52">
        <v>830074184</v>
      </c>
      <c r="F72" s="50" t="s">
        <v>37</v>
      </c>
      <c r="G72" s="41">
        <v>43430</v>
      </c>
      <c r="H72" s="101">
        <v>0</v>
      </c>
      <c r="I72" s="101">
        <v>0</v>
      </c>
      <c r="J72" s="107">
        <f t="shared" si="0"/>
        <v>0</v>
      </c>
      <c r="K72" s="48">
        <v>244821.25</v>
      </c>
    </row>
  </sheetData>
  <sheetProtection algorithmName="SHA-512" hashValue="VAlfBtoQsIXUXwm7JDQU71XSUYfOQrnaCBPk8nugcnM7HvEgJS9rL3zJ3VqFmgISDoPSHM75pQJgpi5ZSUbdhQ==" saltValue="EWwCdXox2Fxg7FXZl4Ge4A==" spinCount="100000" sheet="1" objects="1" scenarios="1"/>
  <autoFilter ref="A9:K72" xr:uid="{BD032FAC-EDF1-4545-A605-EBC11F80D407}"/>
  <mergeCells count="2">
    <mergeCell ref="A2:K2"/>
    <mergeCell ref="A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D3C1-BDA9-4C5F-97EC-71929AE4E2B6}">
  <dimension ref="A1:L709"/>
  <sheetViews>
    <sheetView tabSelected="1" topLeftCell="B8" workbookViewId="0">
      <selection activeCell="F20" sqref="F20"/>
    </sheetView>
  </sheetViews>
  <sheetFormatPr baseColWidth="10" defaultRowHeight="12" customHeight="1"/>
  <cols>
    <col min="1" max="1" width="11.42578125" style="143"/>
    <col min="2" max="2" width="11.5703125" style="143" bestFit="1" customWidth="1"/>
    <col min="3" max="3" width="11.42578125" style="143"/>
    <col min="4" max="4" width="11.42578125" style="137"/>
    <col min="5" max="5" width="11.7109375" style="137" bestFit="1" customWidth="1"/>
    <col min="6" max="6" width="32" style="137" bestFit="1" customWidth="1"/>
    <col min="7" max="7" width="11.7109375" style="137" bestFit="1" customWidth="1"/>
    <col min="8" max="8" width="29.7109375" style="137" bestFit="1" customWidth="1"/>
    <col min="9" max="9" width="11.7109375" bestFit="1" customWidth="1"/>
    <col min="10" max="10" width="18.85546875" style="145" bestFit="1" customWidth="1"/>
    <col min="11" max="11" width="11.7109375" style="145" bestFit="1" customWidth="1"/>
    <col min="12" max="12" width="18.85546875" style="145" bestFit="1" customWidth="1"/>
  </cols>
  <sheetData>
    <row r="1" spans="1:12" ht="12" customHeight="1">
      <c r="A1" s="31"/>
      <c r="B1" s="31"/>
      <c r="C1" s="31"/>
      <c r="D1" s="32"/>
      <c r="E1" s="32"/>
      <c r="F1" s="32"/>
      <c r="G1" s="32"/>
      <c r="H1" s="32"/>
      <c r="I1" s="31"/>
      <c r="J1" s="144"/>
    </row>
    <row r="2" spans="1:12" ht="12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2" ht="12" customHeight="1">
      <c r="A3" s="31"/>
      <c r="B3" s="31"/>
      <c r="C3" s="31"/>
      <c r="D3" s="32"/>
      <c r="E3" s="32"/>
      <c r="F3" s="32"/>
      <c r="G3" s="32"/>
      <c r="H3" s="32"/>
      <c r="I3" s="31"/>
      <c r="J3" s="144"/>
    </row>
    <row r="4" spans="1:12" ht="12" customHeight="1">
      <c r="A4" s="151" t="s">
        <v>446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2" ht="12" customHeight="1">
      <c r="A5" s="31"/>
      <c r="B5" s="31"/>
      <c r="C5" s="31"/>
      <c r="D5" s="32"/>
      <c r="E5" s="32"/>
      <c r="F5" s="32"/>
      <c r="G5" s="32"/>
      <c r="H5" s="32"/>
      <c r="I5" s="31"/>
      <c r="J5" s="144"/>
    </row>
    <row r="6" spans="1:12" ht="12" customHeight="1">
      <c r="A6" s="31"/>
      <c r="B6" s="34"/>
      <c r="C6" s="34"/>
      <c r="D6" s="136"/>
      <c r="E6" s="136"/>
      <c r="F6" s="136"/>
      <c r="G6" s="136"/>
      <c r="H6" s="136"/>
      <c r="I6" s="34"/>
      <c r="J6" s="146"/>
    </row>
    <row r="7" spans="1:12" ht="12" customHeight="1">
      <c r="A7" s="31"/>
      <c r="B7" s="31"/>
      <c r="C7" s="31"/>
      <c r="D7" s="32"/>
      <c r="E7" s="32"/>
      <c r="F7" s="32"/>
      <c r="G7" s="32"/>
      <c r="H7" s="32"/>
      <c r="I7" s="31"/>
      <c r="J7" s="144"/>
    </row>
    <row r="8" spans="1:12" s="132" customFormat="1" ht="21" customHeight="1">
      <c r="A8" s="133" t="s">
        <v>1</v>
      </c>
      <c r="B8" s="133" t="s">
        <v>2</v>
      </c>
      <c r="C8" s="134" t="s">
        <v>3</v>
      </c>
      <c r="D8" s="134" t="s">
        <v>4</v>
      </c>
      <c r="E8" s="133" t="s">
        <v>5</v>
      </c>
      <c r="F8" s="135" t="s">
        <v>13</v>
      </c>
      <c r="G8" s="133" t="s">
        <v>14</v>
      </c>
      <c r="H8" s="135" t="s">
        <v>15</v>
      </c>
      <c r="I8" s="133" t="s">
        <v>7</v>
      </c>
      <c r="J8" s="133" t="s">
        <v>16</v>
      </c>
      <c r="K8" s="133" t="s">
        <v>790</v>
      </c>
      <c r="L8" s="133" t="s">
        <v>791</v>
      </c>
    </row>
    <row r="9" spans="1:12" s="132" customFormat="1" ht="15" customHeight="1">
      <c r="A9" s="142" t="s">
        <v>17</v>
      </c>
      <c r="B9" s="142" t="s">
        <v>595</v>
      </c>
      <c r="C9" s="142" t="s">
        <v>792</v>
      </c>
      <c r="D9" s="118" t="s">
        <v>22</v>
      </c>
      <c r="E9" s="111">
        <v>805000427</v>
      </c>
      <c r="F9" s="117" t="s">
        <v>599</v>
      </c>
      <c r="G9" s="113">
        <v>890303208</v>
      </c>
      <c r="H9" s="128" t="s">
        <v>600</v>
      </c>
      <c r="I9" s="131">
        <v>43430</v>
      </c>
      <c r="J9" s="141">
        <v>35541</v>
      </c>
      <c r="K9" s="139">
        <v>0</v>
      </c>
      <c r="L9" s="147">
        <f t="shared" ref="L9:L72" si="0">+J9-K9</f>
        <v>35541</v>
      </c>
    </row>
    <row r="10" spans="1:12" s="132" customFormat="1" ht="15" customHeight="1">
      <c r="A10" s="142" t="s">
        <v>17</v>
      </c>
      <c r="B10" s="142" t="s">
        <v>595</v>
      </c>
      <c r="C10" s="142" t="s">
        <v>792</v>
      </c>
      <c r="D10" s="118" t="s">
        <v>22</v>
      </c>
      <c r="E10" s="111">
        <v>805000427</v>
      </c>
      <c r="F10" s="117" t="s">
        <v>599</v>
      </c>
      <c r="G10" s="113">
        <v>860006745</v>
      </c>
      <c r="H10" s="128" t="s">
        <v>601</v>
      </c>
      <c r="I10" s="131">
        <v>43430</v>
      </c>
      <c r="J10" s="141">
        <v>36806</v>
      </c>
      <c r="K10" s="139">
        <v>0</v>
      </c>
      <c r="L10" s="147">
        <f t="shared" si="0"/>
        <v>36806</v>
      </c>
    </row>
    <row r="11" spans="1:12" s="132" customFormat="1" ht="15" customHeight="1">
      <c r="A11" s="142" t="s">
        <v>17</v>
      </c>
      <c r="B11" s="142" t="s">
        <v>595</v>
      </c>
      <c r="C11" s="142" t="s">
        <v>792</v>
      </c>
      <c r="D11" s="118" t="s">
        <v>22</v>
      </c>
      <c r="E11" s="111">
        <v>805000427</v>
      </c>
      <c r="F11" s="117" t="s">
        <v>599</v>
      </c>
      <c r="G11" s="113">
        <v>890209698</v>
      </c>
      <c r="H11" s="128" t="s">
        <v>241</v>
      </c>
      <c r="I11" s="131">
        <v>43430</v>
      </c>
      <c r="J11" s="141">
        <v>65148</v>
      </c>
      <c r="K11" s="139">
        <v>0</v>
      </c>
      <c r="L11" s="147">
        <f t="shared" si="0"/>
        <v>65148</v>
      </c>
    </row>
    <row r="12" spans="1:12" s="132" customFormat="1" ht="15" customHeight="1">
      <c r="A12" s="142" t="s">
        <v>17</v>
      </c>
      <c r="B12" s="142" t="s">
        <v>595</v>
      </c>
      <c r="C12" s="142" t="s">
        <v>792</v>
      </c>
      <c r="D12" s="118" t="s">
        <v>22</v>
      </c>
      <c r="E12" s="111">
        <v>805000427</v>
      </c>
      <c r="F12" s="117" t="s">
        <v>599</v>
      </c>
      <c r="G12" s="113">
        <v>890500060</v>
      </c>
      <c r="H12" s="128" t="s">
        <v>602</v>
      </c>
      <c r="I12" s="131">
        <v>43430</v>
      </c>
      <c r="J12" s="141">
        <v>66362</v>
      </c>
      <c r="K12" s="139">
        <v>0</v>
      </c>
      <c r="L12" s="147">
        <f t="shared" si="0"/>
        <v>66362</v>
      </c>
    </row>
    <row r="13" spans="1:12" s="132" customFormat="1" ht="15" customHeight="1">
      <c r="A13" s="142" t="s">
        <v>17</v>
      </c>
      <c r="B13" s="142" t="s">
        <v>595</v>
      </c>
      <c r="C13" s="142" t="s">
        <v>792</v>
      </c>
      <c r="D13" s="118" t="s">
        <v>22</v>
      </c>
      <c r="E13" s="111">
        <v>805000427</v>
      </c>
      <c r="F13" s="117" t="s">
        <v>599</v>
      </c>
      <c r="G13" s="113">
        <v>804013017</v>
      </c>
      <c r="H13" s="128" t="s">
        <v>603</v>
      </c>
      <c r="I13" s="131">
        <v>43430</v>
      </c>
      <c r="J13" s="141">
        <v>94157</v>
      </c>
      <c r="K13" s="139">
        <v>0</v>
      </c>
      <c r="L13" s="147">
        <f t="shared" si="0"/>
        <v>94157</v>
      </c>
    </row>
    <row r="14" spans="1:12" s="132" customFormat="1" ht="15" customHeight="1">
      <c r="A14" s="142" t="s">
        <v>17</v>
      </c>
      <c r="B14" s="142" t="s">
        <v>595</v>
      </c>
      <c r="C14" s="142" t="s">
        <v>792</v>
      </c>
      <c r="D14" s="118" t="s">
        <v>22</v>
      </c>
      <c r="E14" s="111">
        <v>805000427</v>
      </c>
      <c r="F14" s="117" t="s">
        <v>599</v>
      </c>
      <c r="G14" s="113">
        <v>890399020</v>
      </c>
      <c r="H14" s="128" t="s">
        <v>604</v>
      </c>
      <c r="I14" s="131">
        <v>43430</v>
      </c>
      <c r="J14" s="141">
        <v>103535</v>
      </c>
      <c r="K14" s="139">
        <v>0</v>
      </c>
      <c r="L14" s="147">
        <f t="shared" si="0"/>
        <v>103535</v>
      </c>
    </row>
    <row r="15" spans="1:12" s="132" customFormat="1" ht="15" customHeight="1">
      <c r="A15" s="142" t="s">
        <v>17</v>
      </c>
      <c r="B15" s="142" t="s">
        <v>595</v>
      </c>
      <c r="C15" s="142" t="s">
        <v>792</v>
      </c>
      <c r="D15" s="118" t="s">
        <v>22</v>
      </c>
      <c r="E15" s="111">
        <v>805000427</v>
      </c>
      <c r="F15" s="117" t="s">
        <v>599</v>
      </c>
      <c r="G15" s="113">
        <v>890900518</v>
      </c>
      <c r="H15" s="128" t="s">
        <v>605</v>
      </c>
      <c r="I15" s="131">
        <v>43430</v>
      </c>
      <c r="J15" s="141">
        <v>133356</v>
      </c>
      <c r="K15" s="139">
        <v>0</v>
      </c>
      <c r="L15" s="147">
        <f t="shared" si="0"/>
        <v>133356</v>
      </c>
    </row>
    <row r="16" spans="1:12" s="132" customFormat="1" ht="15" customHeight="1">
      <c r="A16" s="142" t="s">
        <v>17</v>
      </c>
      <c r="B16" s="142" t="s">
        <v>595</v>
      </c>
      <c r="C16" s="142" t="s">
        <v>792</v>
      </c>
      <c r="D16" s="118" t="s">
        <v>22</v>
      </c>
      <c r="E16" s="111">
        <v>805000427</v>
      </c>
      <c r="F16" s="117" t="s">
        <v>599</v>
      </c>
      <c r="G16" s="113">
        <v>890981374</v>
      </c>
      <c r="H16" s="128" t="s">
        <v>606</v>
      </c>
      <c r="I16" s="131">
        <v>43430</v>
      </c>
      <c r="J16" s="141">
        <v>142655</v>
      </c>
      <c r="K16" s="139">
        <v>0</v>
      </c>
      <c r="L16" s="147">
        <f t="shared" si="0"/>
        <v>142655</v>
      </c>
    </row>
    <row r="17" spans="1:12" s="132" customFormat="1" ht="15" customHeight="1">
      <c r="A17" s="142" t="s">
        <v>17</v>
      </c>
      <c r="B17" s="142" t="s">
        <v>595</v>
      </c>
      <c r="C17" s="142" t="s">
        <v>792</v>
      </c>
      <c r="D17" s="118" t="s">
        <v>22</v>
      </c>
      <c r="E17" s="111">
        <v>805000427</v>
      </c>
      <c r="F17" s="117" t="s">
        <v>599</v>
      </c>
      <c r="G17" s="113">
        <v>891480000</v>
      </c>
      <c r="H17" s="128" t="s">
        <v>600</v>
      </c>
      <c r="I17" s="131">
        <v>43430</v>
      </c>
      <c r="J17" s="141">
        <v>154741</v>
      </c>
      <c r="K17" s="139">
        <v>13967.34</v>
      </c>
      <c r="L17" s="147">
        <f t="shared" si="0"/>
        <v>140773.66</v>
      </c>
    </row>
    <row r="18" spans="1:12" s="132" customFormat="1" ht="15" customHeight="1">
      <c r="A18" s="142" t="s">
        <v>17</v>
      </c>
      <c r="B18" s="142" t="s">
        <v>595</v>
      </c>
      <c r="C18" s="142" t="s">
        <v>792</v>
      </c>
      <c r="D18" s="118" t="s">
        <v>22</v>
      </c>
      <c r="E18" s="111">
        <v>805000427</v>
      </c>
      <c r="F18" s="117" t="s">
        <v>599</v>
      </c>
      <c r="G18" s="113">
        <v>816007055</v>
      </c>
      <c r="H18" s="128" t="s">
        <v>607</v>
      </c>
      <c r="I18" s="131">
        <v>43430</v>
      </c>
      <c r="J18" s="141">
        <v>188050</v>
      </c>
      <c r="K18" s="139">
        <v>0</v>
      </c>
      <c r="L18" s="147">
        <f t="shared" si="0"/>
        <v>188050</v>
      </c>
    </row>
    <row r="19" spans="1:12" s="132" customFormat="1" ht="15" customHeight="1">
      <c r="A19" s="142" t="s">
        <v>17</v>
      </c>
      <c r="B19" s="142" t="s">
        <v>595</v>
      </c>
      <c r="C19" s="142" t="s">
        <v>792</v>
      </c>
      <c r="D19" s="118" t="s">
        <v>22</v>
      </c>
      <c r="E19" s="111">
        <v>805000427</v>
      </c>
      <c r="F19" s="117" t="s">
        <v>599</v>
      </c>
      <c r="G19" s="113">
        <v>809002913</v>
      </c>
      <c r="H19" s="128" t="s">
        <v>608</v>
      </c>
      <c r="I19" s="131">
        <v>43430</v>
      </c>
      <c r="J19" s="141">
        <v>197180</v>
      </c>
      <c r="K19" s="139">
        <v>0</v>
      </c>
      <c r="L19" s="147">
        <f t="shared" si="0"/>
        <v>197180</v>
      </c>
    </row>
    <row r="20" spans="1:12" s="132" customFormat="1" ht="15" customHeight="1">
      <c r="A20" s="142" t="s">
        <v>17</v>
      </c>
      <c r="B20" s="142" t="s">
        <v>595</v>
      </c>
      <c r="C20" s="142" t="s">
        <v>792</v>
      </c>
      <c r="D20" s="118" t="s">
        <v>22</v>
      </c>
      <c r="E20" s="111">
        <v>805000427</v>
      </c>
      <c r="F20" s="117" t="s">
        <v>599</v>
      </c>
      <c r="G20" s="113">
        <v>890303395</v>
      </c>
      <c r="H20" s="128" t="s">
        <v>609</v>
      </c>
      <c r="I20" s="131">
        <v>43430</v>
      </c>
      <c r="J20" s="141">
        <v>208735</v>
      </c>
      <c r="K20" s="139">
        <v>0</v>
      </c>
      <c r="L20" s="147">
        <f t="shared" si="0"/>
        <v>208735</v>
      </c>
    </row>
    <row r="21" spans="1:12" s="132" customFormat="1" ht="15" customHeight="1">
      <c r="A21" s="142" t="s">
        <v>17</v>
      </c>
      <c r="B21" s="142" t="s">
        <v>595</v>
      </c>
      <c r="C21" s="142" t="s">
        <v>792</v>
      </c>
      <c r="D21" s="118" t="s">
        <v>22</v>
      </c>
      <c r="E21" s="111">
        <v>805000427</v>
      </c>
      <c r="F21" s="117" t="s">
        <v>599</v>
      </c>
      <c r="G21" s="113">
        <v>890208758</v>
      </c>
      <c r="H21" s="128" t="s">
        <v>610</v>
      </c>
      <c r="I21" s="131">
        <v>43430</v>
      </c>
      <c r="J21" s="141">
        <v>230549</v>
      </c>
      <c r="K21" s="139">
        <v>0</v>
      </c>
      <c r="L21" s="147">
        <f t="shared" si="0"/>
        <v>230549</v>
      </c>
    </row>
    <row r="22" spans="1:12" s="132" customFormat="1" ht="15" customHeight="1">
      <c r="A22" s="142" t="s">
        <v>17</v>
      </c>
      <c r="B22" s="142" t="s">
        <v>595</v>
      </c>
      <c r="C22" s="142" t="s">
        <v>792</v>
      </c>
      <c r="D22" s="118" t="s">
        <v>22</v>
      </c>
      <c r="E22" s="111">
        <v>805000427</v>
      </c>
      <c r="F22" s="117" t="s">
        <v>599</v>
      </c>
      <c r="G22" s="113">
        <v>900059534</v>
      </c>
      <c r="H22" s="128" t="s">
        <v>506</v>
      </c>
      <c r="I22" s="131">
        <v>43430</v>
      </c>
      <c r="J22" s="141">
        <v>242095</v>
      </c>
      <c r="K22" s="139">
        <v>0</v>
      </c>
      <c r="L22" s="147">
        <f t="shared" si="0"/>
        <v>242095</v>
      </c>
    </row>
    <row r="23" spans="1:12" s="132" customFormat="1" ht="15" customHeight="1">
      <c r="A23" s="142" t="s">
        <v>17</v>
      </c>
      <c r="B23" s="142" t="s">
        <v>595</v>
      </c>
      <c r="C23" s="142" t="s">
        <v>792</v>
      </c>
      <c r="D23" s="118" t="s">
        <v>22</v>
      </c>
      <c r="E23" s="111">
        <v>805000427</v>
      </c>
      <c r="F23" s="117" t="s">
        <v>599</v>
      </c>
      <c r="G23" s="113">
        <v>890801099</v>
      </c>
      <c r="H23" s="128" t="s">
        <v>611</v>
      </c>
      <c r="I23" s="131">
        <v>43430</v>
      </c>
      <c r="J23" s="141">
        <v>249018</v>
      </c>
      <c r="K23" s="139">
        <v>0</v>
      </c>
      <c r="L23" s="147">
        <f t="shared" si="0"/>
        <v>249018</v>
      </c>
    </row>
    <row r="24" spans="1:12" s="132" customFormat="1" ht="15" customHeight="1">
      <c r="A24" s="142" t="s">
        <v>17</v>
      </c>
      <c r="B24" s="142" t="s">
        <v>595</v>
      </c>
      <c r="C24" s="142" t="s">
        <v>792</v>
      </c>
      <c r="D24" s="118" t="s">
        <v>22</v>
      </c>
      <c r="E24" s="111">
        <v>805000427</v>
      </c>
      <c r="F24" s="117" t="s">
        <v>599</v>
      </c>
      <c r="G24" s="113">
        <v>891580002</v>
      </c>
      <c r="H24" s="128" t="s">
        <v>612</v>
      </c>
      <c r="I24" s="131">
        <v>43430</v>
      </c>
      <c r="J24" s="141">
        <v>254347</v>
      </c>
      <c r="K24" s="139">
        <v>0</v>
      </c>
      <c r="L24" s="147">
        <f t="shared" si="0"/>
        <v>254347</v>
      </c>
    </row>
    <row r="25" spans="1:12" s="132" customFormat="1" ht="15" customHeight="1">
      <c r="A25" s="142" t="s">
        <v>17</v>
      </c>
      <c r="B25" s="142" t="s">
        <v>595</v>
      </c>
      <c r="C25" s="142" t="s">
        <v>792</v>
      </c>
      <c r="D25" s="118" t="s">
        <v>22</v>
      </c>
      <c r="E25" s="111">
        <v>805000427</v>
      </c>
      <c r="F25" s="117" t="s">
        <v>599</v>
      </c>
      <c r="G25" s="113">
        <v>860015888</v>
      </c>
      <c r="H25" s="128" t="s">
        <v>613</v>
      </c>
      <c r="I25" s="131">
        <v>43430</v>
      </c>
      <c r="J25" s="141">
        <v>395044</v>
      </c>
      <c r="K25" s="139">
        <v>0</v>
      </c>
      <c r="L25" s="147">
        <f t="shared" si="0"/>
        <v>395044</v>
      </c>
    </row>
    <row r="26" spans="1:12" s="132" customFormat="1" ht="15" customHeight="1">
      <c r="A26" s="142" t="s">
        <v>17</v>
      </c>
      <c r="B26" s="142" t="s">
        <v>595</v>
      </c>
      <c r="C26" s="142" t="s">
        <v>792</v>
      </c>
      <c r="D26" s="118" t="s">
        <v>22</v>
      </c>
      <c r="E26" s="111">
        <v>805000427</v>
      </c>
      <c r="F26" s="117" t="s">
        <v>599</v>
      </c>
      <c r="G26" s="113">
        <v>890939936</v>
      </c>
      <c r="H26" s="128" t="s">
        <v>614</v>
      </c>
      <c r="I26" s="131">
        <v>43430</v>
      </c>
      <c r="J26" s="141">
        <v>401247</v>
      </c>
      <c r="K26" s="139">
        <v>0</v>
      </c>
      <c r="L26" s="147">
        <f t="shared" si="0"/>
        <v>401247</v>
      </c>
    </row>
    <row r="27" spans="1:12" s="132" customFormat="1" ht="15" customHeight="1">
      <c r="A27" s="142" t="s">
        <v>17</v>
      </c>
      <c r="B27" s="142" t="s">
        <v>595</v>
      </c>
      <c r="C27" s="142" t="s">
        <v>792</v>
      </c>
      <c r="D27" s="118" t="s">
        <v>22</v>
      </c>
      <c r="E27" s="111">
        <v>805000427</v>
      </c>
      <c r="F27" s="117" t="s">
        <v>599</v>
      </c>
      <c r="G27" s="113">
        <v>806007650</v>
      </c>
      <c r="H27" s="128" t="s">
        <v>615</v>
      </c>
      <c r="I27" s="131">
        <v>43430</v>
      </c>
      <c r="J27" s="141">
        <v>411210</v>
      </c>
      <c r="K27" s="139">
        <v>0</v>
      </c>
      <c r="L27" s="147">
        <f t="shared" si="0"/>
        <v>411210</v>
      </c>
    </row>
    <row r="28" spans="1:12" s="132" customFormat="1" ht="15" customHeight="1">
      <c r="A28" s="142" t="s">
        <v>17</v>
      </c>
      <c r="B28" s="142" t="s">
        <v>595</v>
      </c>
      <c r="C28" s="142" t="s">
        <v>792</v>
      </c>
      <c r="D28" s="118" t="s">
        <v>22</v>
      </c>
      <c r="E28" s="111">
        <v>805000427</v>
      </c>
      <c r="F28" s="117" t="s">
        <v>599</v>
      </c>
      <c r="G28" s="113">
        <v>800067515</v>
      </c>
      <c r="H28" s="128" t="s">
        <v>454</v>
      </c>
      <c r="I28" s="131">
        <v>43430</v>
      </c>
      <c r="J28" s="141">
        <v>484634</v>
      </c>
      <c r="K28" s="139">
        <v>0</v>
      </c>
      <c r="L28" s="147">
        <f t="shared" si="0"/>
        <v>484634</v>
      </c>
    </row>
    <row r="29" spans="1:12" s="132" customFormat="1" ht="15" customHeight="1">
      <c r="A29" s="142" t="s">
        <v>17</v>
      </c>
      <c r="B29" s="142" t="s">
        <v>595</v>
      </c>
      <c r="C29" s="142" t="s">
        <v>792</v>
      </c>
      <c r="D29" s="118" t="s">
        <v>22</v>
      </c>
      <c r="E29" s="111">
        <v>805000427</v>
      </c>
      <c r="F29" s="117" t="s">
        <v>599</v>
      </c>
      <c r="G29" s="113">
        <v>800241602</v>
      </c>
      <c r="H29" s="128" t="s">
        <v>616</v>
      </c>
      <c r="I29" s="131">
        <v>43430</v>
      </c>
      <c r="J29" s="141">
        <v>496215</v>
      </c>
      <c r="K29" s="139">
        <v>0</v>
      </c>
      <c r="L29" s="147">
        <f t="shared" si="0"/>
        <v>496215</v>
      </c>
    </row>
    <row r="30" spans="1:12" s="132" customFormat="1" ht="15" customHeight="1">
      <c r="A30" s="142" t="s">
        <v>17</v>
      </c>
      <c r="B30" s="142" t="s">
        <v>595</v>
      </c>
      <c r="C30" s="142" t="s">
        <v>792</v>
      </c>
      <c r="D30" s="118" t="s">
        <v>22</v>
      </c>
      <c r="E30" s="111">
        <v>805000427</v>
      </c>
      <c r="F30" s="117" t="s">
        <v>599</v>
      </c>
      <c r="G30" s="113">
        <v>860035992</v>
      </c>
      <c r="H30" s="128" t="s">
        <v>617</v>
      </c>
      <c r="I30" s="131">
        <v>43430</v>
      </c>
      <c r="J30" s="141">
        <v>538101</v>
      </c>
      <c r="K30" s="139">
        <v>118882.52</v>
      </c>
      <c r="L30" s="147">
        <f t="shared" si="0"/>
        <v>419218.48</v>
      </c>
    </row>
    <row r="31" spans="1:12" s="132" customFormat="1" ht="15" customHeight="1">
      <c r="A31" s="142" t="s">
        <v>17</v>
      </c>
      <c r="B31" s="142" t="s">
        <v>595</v>
      </c>
      <c r="C31" s="142" t="s">
        <v>792</v>
      </c>
      <c r="D31" s="118" t="s">
        <v>22</v>
      </c>
      <c r="E31" s="111">
        <v>805000427</v>
      </c>
      <c r="F31" s="117" t="s">
        <v>599</v>
      </c>
      <c r="G31" s="113">
        <v>900277244</v>
      </c>
      <c r="H31" s="128" t="s">
        <v>618</v>
      </c>
      <c r="I31" s="131">
        <v>43430</v>
      </c>
      <c r="J31" s="141">
        <v>767093</v>
      </c>
      <c r="K31" s="139">
        <v>0</v>
      </c>
      <c r="L31" s="147">
        <f t="shared" si="0"/>
        <v>767093</v>
      </c>
    </row>
    <row r="32" spans="1:12" s="132" customFormat="1" ht="15" customHeight="1">
      <c r="A32" s="142" t="s">
        <v>17</v>
      </c>
      <c r="B32" s="142" t="s">
        <v>595</v>
      </c>
      <c r="C32" s="142" t="s">
        <v>792</v>
      </c>
      <c r="D32" s="118" t="s">
        <v>22</v>
      </c>
      <c r="E32" s="111">
        <v>805000427</v>
      </c>
      <c r="F32" s="117" t="s">
        <v>599</v>
      </c>
      <c r="G32" s="113">
        <v>890900650</v>
      </c>
      <c r="H32" s="128" t="s">
        <v>619</v>
      </c>
      <c r="I32" s="131">
        <v>43430</v>
      </c>
      <c r="J32" s="141">
        <v>916595</v>
      </c>
      <c r="K32" s="139">
        <v>0</v>
      </c>
      <c r="L32" s="147">
        <f t="shared" si="0"/>
        <v>916595</v>
      </c>
    </row>
    <row r="33" spans="1:12" s="132" customFormat="1" ht="15" customHeight="1">
      <c r="A33" s="142" t="s">
        <v>17</v>
      </c>
      <c r="B33" s="142" t="s">
        <v>595</v>
      </c>
      <c r="C33" s="142" t="s">
        <v>792</v>
      </c>
      <c r="D33" s="118" t="s">
        <v>22</v>
      </c>
      <c r="E33" s="111">
        <v>805000427</v>
      </c>
      <c r="F33" s="117" t="s">
        <v>599</v>
      </c>
      <c r="G33" s="113">
        <v>860005114</v>
      </c>
      <c r="H33" s="128" t="s">
        <v>479</v>
      </c>
      <c r="I33" s="131">
        <v>43430</v>
      </c>
      <c r="J33" s="141">
        <v>917978</v>
      </c>
      <c r="K33" s="139">
        <v>0</v>
      </c>
      <c r="L33" s="147">
        <f t="shared" si="0"/>
        <v>917978</v>
      </c>
    </row>
    <row r="34" spans="1:12" s="132" customFormat="1" ht="15" customHeight="1">
      <c r="A34" s="142" t="s">
        <v>17</v>
      </c>
      <c r="B34" s="142" t="s">
        <v>595</v>
      </c>
      <c r="C34" s="142" t="s">
        <v>792</v>
      </c>
      <c r="D34" s="118" t="s">
        <v>22</v>
      </c>
      <c r="E34" s="111">
        <v>805000427</v>
      </c>
      <c r="F34" s="117" t="s">
        <v>599</v>
      </c>
      <c r="G34" s="113">
        <v>900246577</v>
      </c>
      <c r="H34" s="128" t="s">
        <v>620</v>
      </c>
      <c r="I34" s="131">
        <v>43430</v>
      </c>
      <c r="J34" s="141">
        <v>1015469</v>
      </c>
      <c r="K34" s="139">
        <v>0</v>
      </c>
      <c r="L34" s="147">
        <f t="shared" si="0"/>
        <v>1015469</v>
      </c>
    </row>
    <row r="35" spans="1:12" s="132" customFormat="1" ht="15" customHeight="1">
      <c r="A35" s="142" t="s">
        <v>17</v>
      </c>
      <c r="B35" s="142" t="s">
        <v>595</v>
      </c>
      <c r="C35" s="142" t="s">
        <v>792</v>
      </c>
      <c r="D35" s="118" t="s">
        <v>22</v>
      </c>
      <c r="E35" s="111">
        <v>805000427</v>
      </c>
      <c r="F35" s="117" t="s">
        <v>599</v>
      </c>
      <c r="G35" s="113">
        <v>811046900</v>
      </c>
      <c r="H35" s="128" t="s">
        <v>621</v>
      </c>
      <c r="I35" s="131">
        <v>43430</v>
      </c>
      <c r="J35" s="141">
        <v>1050754</v>
      </c>
      <c r="K35" s="139">
        <v>0</v>
      </c>
      <c r="L35" s="147">
        <f t="shared" si="0"/>
        <v>1050754</v>
      </c>
    </row>
    <row r="36" spans="1:12" s="132" customFormat="1" ht="15" customHeight="1">
      <c r="A36" s="142" t="s">
        <v>17</v>
      </c>
      <c r="B36" s="142" t="s">
        <v>595</v>
      </c>
      <c r="C36" s="142" t="s">
        <v>792</v>
      </c>
      <c r="D36" s="118" t="s">
        <v>22</v>
      </c>
      <c r="E36" s="111">
        <v>805000427</v>
      </c>
      <c r="F36" s="117" t="s">
        <v>599</v>
      </c>
      <c r="G36" s="113">
        <v>900341526</v>
      </c>
      <c r="H36" s="128" t="s">
        <v>622</v>
      </c>
      <c r="I36" s="131">
        <v>43430</v>
      </c>
      <c r="J36" s="141">
        <v>1264673</v>
      </c>
      <c r="K36" s="139">
        <v>0</v>
      </c>
      <c r="L36" s="147">
        <f t="shared" si="0"/>
        <v>1264673</v>
      </c>
    </row>
    <row r="37" spans="1:12" s="132" customFormat="1" ht="15" customHeight="1">
      <c r="A37" s="142" t="s">
        <v>17</v>
      </c>
      <c r="B37" s="142" t="s">
        <v>595</v>
      </c>
      <c r="C37" s="142" t="s">
        <v>792</v>
      </c>
      <c r="D37" s="118" t="s">
        <v>22</v>
      </c>
      <c r="E37" s="111">
        <v>805000427</v>
      </c>
      <c r="F37" s="117" t="s">
        <v>599</v>
      </c>
      <c r="G37" s="113">
        <v>830055758</v>
      </c>
      <c r="H37" s="128" t="s">
        <v>414</v>
      </c>
      <c r="I37" s="131">
        <v>43430</v>
      </c>
      <c r="J37" s="141">
        <v>1277220</v>
      </c>
      <c r="K37" s="139">
        <v>0</v>
      </c>
      <c r="L37" s="147">
        <f t="shared" si="0"/>
        <v>1277220</v>
      </c>
    </row>
    <row r="38" spans="1:12" s="132" customFormat="1" ht="15" customHeight="1">
      <c r="A38" s="142" t="s">
        <v>17</v>
      </c>
      <c r="B38" s="142" t="s">
        <v>595</v>
      </c>
      <c r="C38" s="142" t="s">
        <v>792</v>
      </c>
      <c r="D38" s="118" t="s">
        <v>22</v>
      </c>
      <c r="E38" s="111">
        <v>805000427</v>
      </c>
      <c r="F38" s="117" t="s">
        <v>599</v>
      </c>
      <c r="G38" s="113">
        <v>817003166</v>
      </c>
      <c r="H38" s="128" t="s">
        <v>519</v>
      </c>
      <c r="I38" s="131">
        <v>43430</v>
      </c>
      <c r="J38" s="141">
        <v>1468409</v>
      </c>
      <c r="K38" s="139">
        <v>0</v>
      </c>
      <c r="L38" s="147">
        <f t="shared" si="0"/>
        <v>1468409</v>
      </c>
    </row>
    <row r="39" spans="1:12" s="132" customFormat="1" ht="15" customHeight="1">
      <c r="A39" s="142" t="s">
        <v>17</v>
      </c>
      <c r="B39" s="142" t="s">
        <v>595</v>
      </c>
      <c r="C39" s="142" t="s">
        <v>792</v>
      </c>
      <c r="D39" s="118" t="s">
        <v>22</v>
      </c>
      <c r="E39" s="111">
        <v>805000427</v>
      </c>
      <c r="F39" s="117" t="s">
        <v>599</v>
      </c>
      <c r="G39" s="113">
        <v>900007679</v>
      </c>
      <c r="H39" s="128" t="s">
        <v>398</v>
      </c>
      <c r="I39" s="131">
        <v>43430</v>
      </c>
      <c r="J39" s="141">
        <v>1545280</v>
      </c>
      <c r="K39" s="139">
        <v>0</v>
      </c>
      <c r="L39" s="147">
        <f t="shared" si="0"/>
        <v>1545280</v>
      </c>
    </row>
    <row r="40" spans="1:12" s="132" customFormat="1" ht="15" customHeight="1">
      <c r="A40" s="142" t="s">
        <v>17</v>
      </c>
      <c r="B40" s="142" t="s">
        <v>595</v>
      </c>
      <c r="C40" s="142" t="s">
        <v>792</v>
      </c>
      <c r="D40" s="118" t="s">
        <v>22</v>
      </c>
      <c r="E40" s="111">
        <v>805000427</v>
      </c>
      <c r="F40" s="117" t="s">
        <v>599</v>
      </c>
      <c r="G40" s="113">
        <v>800191916</v>
      </c>
      <c r="H40" s="128" t="s">
        <v>257</v>
      </c>
      <c r="I40" s="131">
        <v>43430</v>
      </c>
      <c r="J40" s="141">
        <v>1574779</v>
      </c>
      <c r="K40" s="139">
        <v>0</v>
      </c>
      <c r="L40" s="147">
        <f t="shared" si="0"/>
        <v>1574779</v>
      </c>
    </row>
    <row r="41" spans="1:12" s="132" customFormat="1" ht="15" customHeight="1">
      <c r="A41" s="142" t="s">
        <v>17</v>
      </c>
      <c r="B41" s="142" t="s">
        <v>595</v>
      </c>
      <c r="C41" s="142" t="s">
        <v>792</v>
      </c>
      <c r="D41" s="118" t="s">
        <v>22</v>
      </c>
      <c r="E41" s="111">
        <v>805000427</v>
      </c>
      <c r="F41" s="117" t="s">
        <v>599</v>
      </c>
      <c r="G41" s="113">
        <v>890102768</v>
      </c>
      <c r="H41" s="128" t="s">
        <v>623</v>
      </c>
      <c r="I41" s="131">
        <v>43430</v>
      </c>
      <c r="J41" s="141">
        <v>1640165</v>
      </c>
      <c r="K41" s="139">
        <v>0</v>
      </c>
      <c r="L41" s="147">
        <f t="shared" si="0"/>
        <v>1640165</v>
      </c>
    </row>
    <row r="42" spans="1:12" s="132" customFormat="1" ht="15" customHeight="1">
      <c r="A42" s="142" t="s">
        <v>17</v>
      </c>
      <c r="B42" s="142" t="s">
        <v>595</v>
      </c>
      <c r="C42" s="142" t="s">
        <v>792</v>
      </c>
      <c r="D42" s="118" t="s">
        <v>22</v>
      </c>
      <c r="E42" s="111">
        <v>805000427</v>
      </c>
      <c r="F42" s="117" t="s">
        <v>599</v>
      </c>
      <c r="G42" s="113">
        <v>891200209</v>
      </c>
      <c r="H42" s="128" t="s">
        <v>497</v>
      </c>
      <c r="I42" s="131">
        <v>43430</v>
      </c>
      <c r="J42" s="141">
        <v>1853761</v>
      </c>
      <c r="K42" s="139">
        <v>0</v>
      </c>
      <c r="L42" s="147">
        <f t="shared" si="0"/>
        <v>1853761</v>
      </c>
    </row>
    <row r="43" spans="1:12" s="132" customFormat="1" ht="15" customHeight="1">
      <c r="A43" s="142" t="s">
        <v>17</v>
      </c>
      <c r="B43" s="142" t="s">
        <v>595</v>
      </c>
      <c r="C43" s="142" t="s">
        <v>792</v>
      </c>
      <c r="D43" s="118" t="s">
        <v>22</v>
      </c>
      <c r="E43" s="111">
        <v>805000427</v>
      </c>
      <c r="F43" s="117" t="s">
        <v>599</v>
      </c>
      <c r="G43" s="113">
        <v>890903777</v>
      </c>
      <c r="H43" s="128" t="s">
        <v>624</v>
      </c>
      <c r="I43" s="131">
        <v>43430</v>
      </c>
      <c r="J43" s="141">
        <v>2042747</v>
      </c>
      <c r="K43" s="139">
        <v>0</v>
      </c>
      <c r="L43" s="147">
        <f t="shared" si="0"/>
        <v>2042747</v>
      </c>
    </row>
    <row r="44" spans="1:12" s="132" customFormat="1" ht="15" customHeight="1">
      <c r="A44" s="142" t="s">
        <v>17</v>
      </c>
      <c r="B44" s="142" t="s">
        <v>595</v>
      </c>
      <c r="C44" s="142" t="s">
        <v>792</v>
      </c>
      <c r="D44" s="118" t="s">
        <v>22</v>
      </c>
      <c r="E44" s="111">
        <v>805000427</v>
      </c>
      <c r="F44" s="117" t="s">
        <v>599</v>
      </c>
      <c r="G44" s="113">
        <v>860090566</v>
      </c>
      <c r="H44" s="128" t="s">
        <v>304</v>
      </c>
      <c r="I44" s="131">
        <v>43430</v>
      </c>
      <c r="J44" s="141">
        <v>2506127</v>
      </c>
      <c r="K44" s="139">
        <v>135173.53</v>
      </c>
      <c r="L44" s="147">
        <f t="shared" si="0"/>
        <v>2370953.4700000002</v>
      </c>
    </row>
    <row r="45" spans="1:12" s="132" customFormat="1" ht="15" customHeight="1">
      <c r="A45" s="142" t="s">
        <v>17</v>
      </c>
      <c r="B45" s="142" t="s">
        <v>595</v>
      </c>
      <c r="C45" s="142" t="s">
        <v>792</v>
      </c>
      <c r="D45" s="118" t="s">
        <v>22</v>
      </c>
      <c r="E45" s="111">
        <v>805000427</v>
      </c>
      <c r="F45" s="117" t="s">
        <v>599</v>
      </c>
      <c r="G45" s="113">
        <v>891180268</v>
      </c>
      <c r="H45" s="128" t="s">
        <v>625</v>
      </c>
      <c r="I45" s="131">
        <v>43430</v>
      </c>
      <c r="J45" s="141">
        <v>2513490</v>
      </c>
      <c r="K45" s="139">
        <v>0</v>
      </c>
      <c r="L45" s="147">
        <f t="shared" si="0"/>
        <v>2513490</v>
      </c>
    </row>
    <row r="46" spans="1:12" s="132" customFormat="1" ht="15" customHeight="1">
      <c r="A46" s="142" t="s">
        <v>17</v>
      </c>
      <c r="B46" s="142" t="s">
        <v>595</v>
      </c>
      <c r="C46" s="142" t="s">
        <v>792</v>
      </c>
      <c r="D46" s="118" t="s">
        <v>22</v>
      </c>
      <c r="E46" s="111">
        <v>805000427</v>
      </c>
      <c r="F46" s="117" t="s">
        <v>599</v>
      </c>
      <c r="G46" s="113">
        <v>802020334</v>
      </c>
      <c r="H46" s="128" t="s">
        <v>463</v>
      </c>
      <c r="I46" s="131">
        <v>43430</v>
      </c>
      <c r="J46" s="141">
        <v>2662149</v>
      </c>
      <c r="K46" s="139">
        <v>0</v>
      </c>
      <c r="L46" s="147">
        <f t="shared" si="0"/>
        <v>2662149</v>
      </c>
    </row>
    <row r="47" spans="1:12" s="132" customFormat="1" ht="15" customHeight="1">
      <c r="A47" s="142" t="s">
        <v>17</v>
      </c>
      <c r="B47" s="142" t="s">
        <v>595</v>
      </c>
      <c r="C47" s="142" t="s">
        <v>792</v>
      </c>
      <c r="D47" s="118" t="s">
        <v>22</v>
      </c>
      <c r="E47" s="111">
        <v>805000427</v>
      </c>
      <c r="F47" s="117" t="s">
        <v>599</v>
      </c>
      <c r="G47" s="113">
        <v>830099212</v>
      </c>
      <c r="H47" s="128" t="s">
        <v>626</v>
      </c>
      <c r="I47" s="131">
        <v>43430</v>
      </c>
      <c r="J47" s="141">
        <v>2719091</v>
      </c>
      <c r="K47" s="139">
        <v>0</v>
      </c>
      <c r="L47" s="147">
        <f t="shared" si="0"/>
        <v>2719091</v>
      </c>
    </row>
    <row r="48" spans="1:12" s="132" customFormat="1" ht="15" customHeight="1">
      <c r="A48" s="142" t="s">
        <v>17</v>
      </c>
      <c r="B48" s="142" t="s">
        <v>595</v>
      </c>
      <c r="C48" s="142" t="s">
        <v>792</v>
      </c>
      <c r="D48" s="118" t="s">
        <v>22</v>
      </c>
      <c r="E48" s="111">
        <v>805000427</v>
      </c>
      <c r="F48" s="117" t="s">
        <v>599</v>
      </c>
      <c r="G48" s="113">
        <v>900095677</v>
      </c>
      <c r="H48" s="128" t="s">
        <v>627</v>
      </c>
      <c r="I48" s="131">
        <v>43430</v>
      </c>
      <c r="J48" s="141">
        <v>3181013</v>
      </c>
      <c r="K48" s="139">
        <v>0</v>
      </c>
      <c r="L48" s="147">
        <f t="shared" si="0"/>
        <v>3181013</v>
      </c>
    </row>
    <row r="49" spans="1:12" s="132" customFormat="1" ht="15" customHeight="1">
      <c r="A49" s="142" t="s">
        <v>17</v>
      </c>
      <c r="B49" s="142" t="s">
        <v>595</v>
      </c>
      <c r="C49" s="142" t="s">
        <v>792</v>
      </c>
      <c r="D49" s="118" t="s">
        <v>22</v>
      </c>
      <c r="E49" s="111">
        <v>805000427</v>
      </c>
      <c r="F49" s="117" t="s">
        <v>599</v>
      </c>
      <c r="G49" s="113">
        <v>890102140</v>
      </c>
      <c r="H49" s="128" t="s">
        <v>541</v>
      </c>
      <c r="I49" s="131">
        <v>43430</v>
      </c>
      <c r="J49" s="141">
        <v>3290871</v>
      </c>
      <c r="K49" s="139">
        <v>0</v>
      </c>
      <c r="L49" s="147">
        <f t="shared" si="0"/>
        <v>3290871</v>
      </c>
    </row>
    <row r="50" spans="1:12" s="132" customFormat="1" ht="15" customHeight="1">
      <c r="A50" s="142" t="s">
        <v>17</v>
      </c>
      <c r="B50" s="142" t="s">
        <v>595</v>
      </c>
      <c r="C50" s="142" t="s">
        <v>792</v>
      </c>
      <c r="D50" s="118" t="s">
        <v>22</v>
      </c>
      <c r="E50" s="111">
        <v>805000427</v>
      </c>
      <c r="F50" s="117" t="s">
        <v>599</v>
      </c>
      <c r="G50" s="113">
        <v>805023423</v>
      </c>
      <c r="H50" s="128" t="s">
        <v>390</v>
      </c>
      <c r="I50" s="131">
        <v>43430</v>
      </c>
      <c r="J50" s="141">
        <v>3479015</v>
      </c>
      <c r="K50" s="139">
        <v>0</v>
      </c>
      <c r="L50" s="147">
        <f t="shared" si="0"/>
        <v>3479015</v>
      </c>
    </row>
    <row r="51" spans="1:12" s="132" customFormat="1" ht="15" customHeight="1">
      <c r="A51" s="142" t="s">
        <v>17</v>
      </c>
      <c r="B51" s="142" t="s">
        <v>595</v>
      </c>
      <c r="C51" s="142" t="s">
        <v>792</v>
      </c>
      <c r="D51" s="118" t="s">
        <v>22</v>
      </c>
      <c r="E51" s="111">
        <v>805000427</v>
      </c>
      <c r="F51" s="117" t="s">
        <v>599</v>
      </c>
      <c r="G51" s="113">
        <v>890902922</v>
      </c>
      <c r="H51" s="128" t="s">
        <v>628</v>
      </c>
      <c r="I51" s="131">
        <v>43430</v>
      </c>
      <c r="J51" s="141">
        <v>4338438</v>
      </c>
      <c r="K51" s="139">
        <v>0</v>
      </c>
      <c r="L51" s="147">
        <f t="shared" si="0"/>
        <v>4338438</v>
      </c>
    </row>
    <row r="52" spans="1:12" s="132" customFormat="1" ht="15" customHeight="1">
      <c r="A52" s="142" t="s">
        <v>17</v>
      </c>
      <c r="B52" s="142" t="s">
        <v>595</v>
      </c>
      <c r="C52" s="142" t="s">
        <v>792</v>
      </c>
      <c r="D52" s="118" t="s">
        <v>22</v>
      </c>
      <c r="E52" s="111">
        <v>805000427</v>
      </c>
      <c r="F52" s="117" t="s">
        <v>599</v>
      </c>
      <c r="G52" s="113">
        <v>810003245</v>
      </c>
      <c r="H52" s="128" t="s">
        <v>271</v>
      </c>
      <c r="I52" s="131">
        <v>43430</v>
      </c>
      <c r="J52" s="141">
        <v>4432828</v>
      </c>
      <c r="K52" s="139">
        <v>0</v>
      </c>
      <c r="L52" s="147">
        <f t="shared" si="0"/>
        <v>4432828</v>
      </c>
    </row>
    <row r="53" spans="1:12" s="132" customFormat="1" ht="15" customHeight="1">
      <c r="A53" s="142" t="s">
        <v>17</v>
      </c>
      <c r="B53" s="142" t="s">
        <v>595</v>
      </c>
      <c r="C53" s="142" t="s">
        <v>792</v>
      </c>
      <c r="D53" s="118" t="s">
        <v>22</v>
      </c>
      <c r="E53" s="111">
        <v>805000427</v>
      </c>
      <c r="F53" s="117" t="s">
        <v>599</v>
      </c>
      <c r="G53" s="113">
        <v>813001952</v>
      </c>
      <c r="H53" s="128" t="s">
        <v>472</v>
      </c>
      <c r="I53" s="131">
        <v>43430</v>
      </c>
      <c r="J53" s="141">
        <v>4936425</v>
      </c>
      <c r="K53" s="139">
        <v>0</v>
      </c>
      <c r="L53" s="147">
        <f t="shared" si="0"/>
        <v>4936425</v>
      </c>
    </row>
    <row r="54" spans="1:12" s="132" customFormat="1" ht="15" customHeight="1">
      <c r="A54" s="142" t="s">
        <v>17</v>
      </c>
      <c r="B54" s="142" t="s">
        <v>595</v>
      </c>
      <c r="C54" s="142" t="s">
        <v>792</v>
      </c>
      <c r="D54" s="118" t="s">
        <v>22</v>
      </c>
      <c r="E54" s="111">
        <v>805000427</v>
      </c>
      <c r="F54" s="117" t="s">
        <v>599</v>
      </c>
      <c r="G54" s="113">
        <v>900240018</v>
      </c>
      <c r="H54" s="128" t="s">
        <v>629</v>
      </c>
      <c r="I54" s="131">
        <v>43430</v>
      </c>
      <c r="J54" s="141">
        <v>5624513</v>
      </c>
      <c r="K54" s="139">
        <v>0</v>
      </c>
      <c r="L54" s="147">
        <f t="shared" si="0"/>
        <v>5624513</v>
      </c>
    </row>
    <row r="55" spans="1:12" s="132" customFormat="1" ht="15" customHeight="1">
      <c r="A55" s="142" t="s">
        <v>17</v>
      </c>
      <c r="B55" s="142" t="s">
        <v>595</v>
      </c>
      <c r="C55" s="142" t="s">
        <v>792</v>
      </c>
      <c r="D55" s="118" t="s">
        <v>22</v>
      </c>
      <c r="E55" s="111">
        <v>805000427</v>
      </c>
      <c r="F55" s="117" t="s">
        <v>599</v>
      </c>
      <c r="G55" s="113">
        <v>891380054</v>
      </c>
      <c r="H55" s="128" t="s">
        <v>630</v>
      </c>
      <c r="I55" s="131">
        <v>43430</v>
      </c>
      <c r="J55" s="141">
        <v>5865260</v>
      </c>
      <c r="K55" s="139">
        <v>0</v>
      </c>
      <c r="L55" s="147">
        <f t="shared" si="0"/>
        <v>5865260</v>
      </c>
    </row>
    <row r="56" spans="1:12" s="132" customFormat="1" ht="15" customHeight="1">
      <c r="A56" s="142" t="s">
        <v>17</v>
      </c>
      <c r="B56" s="142" t="s">
        <v>595</v>
      </c>
      <c r="C56" s="142" t="s">
        <v>792</v>
      </c>
      <c r="D56" s="118" t="s">
        <v>22</v>
      </c>
      <c r="E56" s="111">
        <v>805000427</v>
      </c>
      <c r="F56" s="117" t="s">
        <v>599</v>
      </c>
      <c r="G56" s="113">
        <v>900236850</v>
      </c>
      <c r="H56" s="128" t="s">
        <v>631</v>
      </c>
      <c r="I56" s="131">
        <v>43430</v>
      </c>
      <c r="J56" s="141">
        <v>6759698</v>
      </c>
      <c r="K56" s="139">
        <v>0</v>
      </c>
      <c r="L56" s="147">
        <f t="shared" si="0"/>
        <v>6759698</v>
      </c>
    </row>
    <row r="57" spans="1:12" s="132" customFormat="1" ht="15" customHeight="1">
      <c r="A57" s="142" t="s">
        <v>17</v>
      </c>
      <c r="B57" s="142" t="s">
        <v>595</v>
      </c>
      <c r="C57" s="142" t="s">
        <v>792</v>
      </c>
      <c r="D57" s="118" t="s">
        <v>22</v>
      </c>
      <c r="E57" s="111">
        <v>805000427</v>
      </c>
      <c r="F57" s="117" t="s">
        <v>599</v>
      </c>
      <c r="G57" s="113">
        <v>900016598</v>
      </c>
      <c r="H57" s="128" t="s">
        <v>632</v>
      </c>
      <c r="I57" s="131">
        <v>43430</v>
      </c>
      <c r="J57" s="141">
        <v>6887842</v>
      </c>
      <c r="K57" s="139">
        <v>0</v>
      </c>
      <c r="L57" s="147">
        <f t="shared" si="0"/>
        <v>6887842</v>
      </c>
    </row>
    <row r="58" spans="1:12" s="132" customFormat="1" ht="15" customHeight="1">
      <c r="A58" s="142" t="s">
        <v>17</v>
      </c>
      <c r="B58" s="142" t="s">
        <v>595</v>
      </c>
      <c r="C58" s="142" t="s">
        <v>792</v>
      </c>
      <c r="D58" s="118" t="s">
        <v>22</v>
      </c>
      <c r="E58" s="111">
        <v>805000427</v>
      </c>
      <c r="F58" s="117" t="s">
        <v>599</v>
      </c>
      <c r="G58" s="113">
        <v>891408586</v>
      </c>
      <c r="H58" s="128" t="s">
        <v>633</v>
      </c>
      <c r="I58" s="131">
        <v>43430</v>
      </c>
      <c r="J58" s="141">
        <v>6890766</v>
      </c>
      <c r="K58" s="139">
        <v>0</v>
      </c>
      <c r="L58" s="147">
        <f t="shared" si="0"/>
        <v>6890766</v>
      </c>
    </row>
    <row r="59" spans="1:12" s="132" customFormat="1" ht="15" customHeight="1">
      <c r="A59" s="142" t="s">
        <v>17</v>
      </c>
      <c r="B59" s="142" t="s">
        <v>595</v>
      </c>
      <c r="C59" s="142" t="s">
        <v>792</v>
      </c>
      <c r="D59" s="118" t="s">
        <v>22</v>
      </c>
      <c r="E59" s="111">
        <v>805000427</v>
      </c>
      <c r="F59" s="117" t="s">
        <v>599</v>
      </c>
      <c r="G59" s="113">
        <v>890212568</v>
      </c>
      <c r="H59" s="128" t="s">
        <v>622</v>
      </c>
      <c r="I59" s="131">
        <v>43430</v>
      </c>
      <c r="J59" s="141">
        <v>7031823</v>
      </c>
      <c r="K59" s="139">
        <v>0</v>
      </c>
      <c r="L59" s="147">
        <f t="shared" si="0"/>
        <v>7031823</v>
      </c>
    </row>
    <row r="60" spans="1:12" s="132" customFormat="1" ht="15" customHeight="1">
      <c r="A60" s="142" t="s">
        <v>17</v>
      </c>
      <c r="B60" s="142" t="s">
        <v>595</v>
      </c>
      <c r="C60" s="142" t="s">
        <v>792</v>
      </c>
      <c r="D60" s="118" t="s">
        <v>22</v>
      </c>
      <c r="E60" s="111">
        <v>805000427</v>
      </c>
      <c r="F60" s="117" t="s">
        <v>599</v>
      </c>
      <c r="G60" s="113">
        <v>800008240</v>
      </c>
      <c r="H60" s="128" t="s">
        <v>634</v>
      </c>
      <c r="I60" s="131">
        <v>43430</v>
      </c>
      <c r="J60" s="141">
        <v>7276775</v>
      </c>
      <c r="K60" s="139">
        <v>0</v>
      </c>
      <c r="L60" s="147">
        <f t="shared" si="0"/>
        <v>7276775</v>
      </c>
    </row>
    <row r="61" spans="1:12" s="132" customFormat="1" ht="15" customHeight="1">
      <c r="A61" s="142" t="s">
        <v>17</v>
      </c>
      <c r="B61" s="142" t="s">
        <v>595</v>
      </c>
      <c r="C61" s="142" t="s">
        <v>792</v>
      </c>
      <c r="D61" s="118" t="s">
        <v>22</v>
      </c>
      <c r="E61" s="111">
        <v>805000427</v>
      </c>
      <c r="F61" s="117" t="s">
        <v>599</v>
      </c>
      <c r="G61" s="113">
        <v>806008439</v>
      </c>
      <c r="H61" s="128" t="s">
        <v>635</v>
      </c>
      <c r="I61" s="131">
        <v>43430</v>
      </c>
      <c r="J61" s="141">
        <v>8949020</v>
      </c>
      <c r="K61" s="139">
        <v>0</v>
      </c>
      <c r="L61" s="147">
        <f t="shared" si="0"/>
        <v>8949020</v>
      </c>
    </row>
    <row r="62" spans="1:12" s="132" customFormat="1" ht="15" customHeight="1">
      <c r="A62" s="142" t="s">
        <v>17</v>
      </c>
      <c r="B62" s="142" t="s">
        <v>595</v>
      </c>
      <c r="C62" s="142" t="s">
        <v>792</v>
      </c>
      <c r="D62" s="118" t="s">
        <v>22</v>
      </c>
      <c r="E62" s="111">
        <v>805000427</v>
      </c>
      <c r="F62" s="117" t="s">
        <v>599</v>
      </c>
      <c r="G62" s="113">
        <v>890205361</v>
      </c>
      <c r="H62" s="128" t="s">
        <v>636</v>
      </c>
      <c r="I62" s="131">
        <v>43430</v>
      </c>
      <c r="J62" s="141">
        <v>9600205</v>
      </c>
      <c r="K62" s="139">
        <v>0</v>
      </c>
      <c r="L62" s="147">
        <f t="shared" si="0"/>
        <v>9600205</v>
      </c>
    </row>
    <row r="63" spans="1:12" s="132" customFormat="1" ht="15" customHeight="1">
      <c r="A63" s="142" t="s">
        <v>17</v>
      </c>
      <c r="B63" s="142" t="s">
        <v>595</v>
      </c>
      <c r="C63" s="142" t="s">
        <v>792</v>
      </c>
      <c r="D63" s="118" t="s">
        <v>22</v>
      </c>
      <c r="E63" s="111">
        <v>805000427</v>
      </c>
      <c r="F63" s="117" t="s">
        <v>599</v>
      </c>
      <c r="G63" s="113">
        <v>800112725</v>
      </c>
      <c r="H63" s="128" t="s">
        <v>637</v>
      </c>
      <c r="I63" s="131">
        <v>43430</v>
      </c>
      <c r="J63" s="141">
        <v>9933307</v>
      </c>
      <c r="K63" s="139">
        <v>0</v>
      </c>
      <c r="L63" s="147">
        <f t="shared" si="0"/>
        <v>9933307</v>
      </c>
    </row>
    <row r="64" spans="1:12" s="132" customFormat="1" ht="15" customHeight="1">
      <c r="A64" s="142" t="s">
        <v>17</v>
      </c>
      <c r="B64" s="142" t="s">
        <v>595</v>
      </c>
      <c r="C64" s="142" t="s">
        <v>792</v>
      </c>
      <c r="D64" s="118" t="s">
        <v>22</v>
      </c>
      <c r="E64" s="111">
        <v>805000427</v>
      </c>
      <c r="F64" s="117" t="s">
        <v>599</v>
      </c>
      <c r="G64" s="113">
        <v>800094898</v>
      </c>
      <c r="H64" s="128" t="s">
        <v>638</v>
      </c>
      <c r="I64" s="131">
        <v>43430</v>
      </c>
      <c r="J64" s="141">
        <v>10774998</v>
      </c>
      <c r="K64" s="139">
        <v>0</v>
      </c>
      <c r="L64" s="147">
        <f t="shared" si="0"/>
        <v>10774998</v>
      </c>
    </row>
    <row r="65" spans="1:12" s="132" customFormat="1" ht="15" customHeight="1">
      <c r="A65" s="142" t="s">
        <v>17</v>
      </c>
      <c r="B65" s="142" t="s">
        <v>595</v>
      </c>
      <c r="C65" s="142" t="s">
        <v>792</v>
      </c>
      <c r="D65" s="118" t="s">
        <v>22</v>
      </c>
      <c r="E65" s="111">
        <v>805000427</v>
      </c>
      <c r="F65" s="117" t="s">
        <v>599</v>
      </c>
      <c r="G65" s="113">
        <v>900098476</v>
      </c>
      <c r="H65" s="128" t="s">
        <v>639</v>
      </c>
      <c r="I65" s="131">
        <v>43430</v>
      </c>
      <c r="J65" s="141">
        <v>10861769</v>
      </c>
      <c r="K65" s="139">
        <v>0</v>
      </c>
      <c r="L65" s="147">
        <f t="shared" si="0"/>
        <v>10861769</v>
      </c>
    </row>
    <row r="66" spans="1:12" s="132" customFormat="1" ht="15" customHeight="1">
      <c r="A66" s="142" t="s">
        <v>17</v>
      </c>
      <c r="B66" s="142" t="s">
        <v>595</v>
      </c>
      <c r="C66" s="142" t="s">
        <v>792</v>
      </c>
      <c r="D66" s="118" t="s">
        <v>22</v>
      </c>
      <c r="E66" s="111">
        <v>805000427</v>
      </c>
      <c r="F66" s="117" t="s">
        <v>599</v>
      </c>
      <c r="G66" s="113">
        <v>890911816</v>
      </c>
      <c r="H66" s="128" t="s">
        <v>312</v>
      </c>
      <c r="I66" s="131">
        <v>43430</v>
      </c>
      <c r="J66" s="141">
        <v>11892130</v>
      </c>
      <c r="K66" s="139">
        <v>0</v>
      </c>
      <c r="L66" s="147">
        <f t="shared" si="0"/>
        <v>11892130</v>
      </c>
    </row>
    <row r="67" spans="1:12" s="132" customFormat="1" ht="15" customHeight="1">
      <c r="A67" s="142" t="s">
        <v>17</v>
      </c>
      <c r="B67" s="142" t="s">
        <v>595</v>
      </c>
      <c r="C67" s="142" t="s">
        <v>792</v>
      </c>
      <c r="D67" s="118" t="s">
        <v>22</v>
      </c>
      <c r="E67" s="111">
        <v>805000427</v>
      </c>
      <c r="F67" s="117" t="s">
        <v>599</v>
      </c>
      <c r="G67" s="113">
        <v>800233471</v>
      </c>
      <c r="H67" s="128" t="s">
        <v>640</v>
      </c>
      <c r="I67" s="131">
        <v>43430</v>
      </c>
      <c r="J67" s="141">
        <v>12316497</v>
      </c>
      <c r="K67" s="139">
        <v>0</v>
      </c>
      <c r="L67" s="147">
        <f t="shared" si="0"/>
        <v>12316497</v>
      </c>
    </row>
    <row r="68" spans="1:12" s="132" customFormat="1" ht="15" customHeight="1">
      <c r="A68" s="142" t="s">
        <v>17</v>
      </c>
      <c r="B68" s="142" t="s">
        <v>595</v>
      </c>
      <c r="C68" s="142" t="s">
        <v>792</v>
      </c>
      <c r="D68" s="118" t="s">
        <v>22</v>
      </c>
      <c r="E68" s="111">
        <v>805000427</v>
      </c>
      <c r="F68" s="117" t="s">
        <v>599</v>
      </c>
      <c r="G68" s="113">
        <v>860037950</v>
      </c>
      <c r="H68" s="128" t="s">
        <v>482</v>
      </c>
      <c r="I68" s="131">
        <v>43430</v>
      </c>
      <c r="J68" s="141">
        <v>14079133</v>
      </c>
      <c r="K68" s="139">
        <v>0</v>
      </c>
      <c r="L68" s="147">
        <f t="shared" si="0"/>
        <v>14079133</v>
      </c>
    </row>
    <row r="69" spans="1:12" s="132" customFormat="1" ht="15" customHeight="1">
      <c r="A69" s="142" t="s">
        <v>17</v>
      </c>
      <c r="B69" s="142" t="s">
        <v>595</v>
      </c>
      <c r="C69" s="142" t="s">
        <v>792</v>
      </c>
      <c r="D69" s="118" t="s">
        <v>22</v>
      </c>
      <c r="E69" s="111">
        <v>805000427</v>
      </c>
      <c r="F69" s="117" t="s">
        <v>599</v>
      </c>
      <c r="G69" s="113">
        <v>800051998</v>
      </c>
      <c r="H69" s="128" t="s">
        <v>641</v>
      </c>
      <c r="I69" s="131">
        <v>43430</v>
      </c>
      <c r="J69" s="141">
        <v>14721544</v>
      </c>
      <c r="K69" s="139">
        <v>0</v>
      </c>
      <c r="L69" s="147">
        <f t="shared" si="0"/>
        <v>14721544</v>
      </c>
    </row>
    <row r="70" spans="1:12" s="132" customFormat="1" ht="15" customHeight="1">
      <c r="A70" s="142" t="s">
        <v>17</v>
      </c>
      <c r="B70" s="142" t="s">
        <v>595</v>
      </c>
      <c r="C70" s="142" t="s">
        <v>792</v>
      </c>
      <c r="D70" s="118" t="s">
        <v>22</v>
      </c>
      <c r="E70" s="111">
        <v>805000427</v>
      </c>
      <c r="F70" s="117" t="s">
        <v>599</v>
      </c>
      <c r="G70" s="113">
        <v>890300513</v>
      </c>
      <c r="H70" s="128" t="s">
        <v>487</v>
      </c>
      <c r="I70" s="131">
        <v>43430</v>
      </c>
      <c r="J70" s="141">
        <v>17096738</v>
      </c>
      <c r="K70" s="139">
        <v>0</v>
      </c>
      <c r="L70" s="147">
        <f t="shared" si="0"/>
        <v>17096738</v>
      </c>
    </row>
    <row r="71" spans="1:12" s="132" customFormat="1" ht="15" customHeight="1">
      <c r="A71" s="142" t="s">
        <v>17</v>
      </c>
      <c r="B71" s="142" t="s">
        <v>595</v>
      </c>
      <c r="C71" s="142" t="s">
        <v>792</v>
      </c>
      <c r="D71" s="118" t="s">
        <v>22</v>
      </c>
      <c r="E71" s="111">
        <v>805000427</v>
      </c>
      <c r="F71" s="117" t="s">
        <v>599</v>
      </c>
      <c r="G71" s="113">
        <v>860015536</v>
      </c>
      <c r="H71" s="128" t="s">
        <v>642</v>
      </c>
      <c r="I71" s="131">
        <v>43430</v>
      </c>
      <c r="J71" s="141">
        <v>19617224</v>
      </c>
      <c r="K71" s="139">
        <v>0</v>
      </c>
      <c r="L71" s="147">
        <f t="shared" si="0"/>
        <v>19617224</v>
      </c>
    </row>
    <row r="72" spans="1:12" s="132" customFormat="1" ht="15" customHeight="1">
      <c r="A72" s="142" t="s">
        <v>17</v>
      </c>
      <c r="B72" s="142" t="s">
        <v>595</v>
      </c>
      <c r="C72" s="142" t="s">
        <v>792</v>
      </c>
      <c r="D72" s="118" t="s">
        <v>22</v>
      </c>
      <c r="E72" s="111">
        <v>805000427</v>
      </c>
      <c r="F72" s="117" t="s">
        <v>599</v>
      </c>
      <c r="G72" s="113">
        <v>801000713</v>
      </c>
      <c r="H72" s="128" t="s">
        <v>643</v>
      </c>
      <c r="I72" s="131">
        <v>43430</v>
      </c>
      <c r="J72" s="141">
        <v>19797468</v>
      </c>
      <c r="K72" s="139">
        <v>0</v>
      </c>
      <c r="L72" s="147">
        <f t="shared" si="0"/>
        <v>19797468</v>
      </c>
    </row>
    <row r="73" spans="1:12" s="132" customFormat="1" ht="15" customHeight="1">
      <c r="A73" s="142" t="s">
        <v>17</v>
      </c>
      <c r="B73" s="142" t="s">
        <v>595</v>
      </c>
      <c r="C73" s="142" t="s">
        <v>792</v>
      </c>
      <c r="D73" s="118" t="s">
        <v>22</v>
      </c>
      <c r="E73" s="111">
        <v>805000427</v>
      </c>
      <c r="F73" s="117" t="s">
        <v>599</v>
      </c>
      <c r="G73" s="113">
        <v>805006389</v>
      </c>
      <c r="H73" s="128" t="s">
        <v>539</v>
      </c>
      <c r="I73" s="131">
        <v>43430</v>
      </c>
      <c r="J73" s="141">
        <v>23442521</v>
      </c>
      <c r="K73" s="139">
        <v>0</v>
      </c>
      <c r="L73" s="147">
        <f t="shared" ref="L73:L136" si="1">+J73-K73</f>
        <v>23442521</v>
      </c>
    </row>
    <row r="74" spans="1:12" s="132" customFormat="1" ht="15" customHeight="1">
      <c r="A74" s="142" t="s">
        <v>17</v>
      </c>
      <c r="B74" s="142" t="s">
        <v>595</v>
      </c>
      <c r="C74" s="142" t="s">
        <v>792</v>
      </c>
      <c r="D74" s="118" t="s">
        <v>22</v>
      </c>
      <c r="E74" s="111">
        <v>805000427</v>
      </c>
      <c r="F74" s="117" t="s">
        <v>599</v>
      </c>
      <c r="G74" s="113">
        <v>811016192</v>
      </c>
      <c r="H74" s="128" t="s">
        <v>644</v>
      </c>
      <c r="I74" s="131">
        <v>43430</v>
      </c>
      <c r="J74" s="141">
        <v>24270339</v>
      </c>
      <c r="K74" s="139">
        <v>0</v>
      </c>
      <c r="L74" s="147">
        <f t="shared" si="1"/>
        <v>24270339</v>
      </c>
    </row>
    <row r="75" spans="1:12" s="132" customFormat="1" ht="15" customHeight="1">
      <c r="A75" s="142" t="s">
        <v>17</v>
      </c>
      <c r="B75" s="142" t="s">
        <v>595</v>
      </c>
      <c r="C75" s="142" t="s">
        <v>792</v>
      </c>
      <c r="D75" s="118" t="s">
        <v>22</v>
      </c>
      <c r="E75" s="111">
        <v>805000427</v>
      </c>
      <c r="F75" s="117" t="s">
        <v>599</v>
      </c>
      <c r="G75" s="113">
        <v>900699086</v>
      </c>
      <c r="H75" s="128" t="s">
        <v>262</v>
      </c>
      <c r="I75" s="131">
        <v>43430</v>
      </c>
      <c r="J75" s="141">
        <v>26518824</v>
      </c>
      <c r="K75" s="139">
        <v>0</v>
      </c>
      <c r="L75" s="147">
        <f t="shared" si="1"/>
        <v>26518824</v>
      </c>
    </row>
    <row r="76" spans="1:12" s="132" customFormat="1" ht="15" customHeight="1">
      <c r="A76" s="142" t="s">
        <v>17</v>
      </c>
      <c r="B76" s="142" t="s">
        <v>595</v>
      </c>
      <c r="C76" s="142" t="s">
        <v>792</v>
      </c>
      <c r="D76" s="118" t="s">
        <v>22</v>
      </c>
      <c r="E76" s="111">
        <v>805000427</v>
      </c>
      <c r="F76" s="117" t="s">
        <v>599</v>
      </c>
      <c r="G76" s="113">
        <v>890901826</v>
      </c>
      <c r="H76" s="128" t="s">
        <v>87</v>
      </c>
      <c r="I76" s="131">
        <v>43430</v>
      </c>
      <c r="J76" s="141">
        <v>26626654</v>
      </c>
      <c r="K76" s="139">
        <v>0</v>
      </c>
      <c r="L76" s="147">
        <f t="shared" si="1"/>
        <v>26626654</v>
      </c>
    </row>
    <row r="77" spans="1:12" s="132" customFormat="1" ht="15" customHeight="1">
      <c r="A77" s="142" t="s">
        <v>17</v>
      </c>
      <c r="B77" s="142" t="s">
        <v>595</v>
      </c>
      <c r="C77" s="142" t="s">
        <v>792</v>
      </c>
      <c r="D77" s="118" t="s">
        <v>22</v>
      </c>
      <c r="E77" s="111">
        <v>805000427</v>
      </c>
      <c r="F77" s="117" t="s">
        <v>599</v>
      </c>
      <c r="G77" s="113">
        <v>890301430</v>
      </c>
      <c r="H77" s="128" t="s">
        <v>645</v>
      </c>
      <c r="I77" s="131">
        <v>43430</v>
      </c>
      <c r="J77" s="141">
        <v>27948773</v>
      </c>
      <c r="K77" s="139">
        <v>0</v>
      </c>
      <c r="L77" s="147">
        <f t="shared" si="1"/>
        <v>27948773</v>
      </c>
    </row>
    <row r="78" spans="1:12" s="132" customFormat="1" ht="15" customHeight="1">
      <c r="A78" s="142" t="s">
        <v>17</v>
      </c>
      <c r="B78" s="142" t="s">
        <v>595</v>
      </c>
      <c r="C78" s="142" t="s">
        <v>792</v>
      </c>
      <c r="D78" s="118" t="s">
        <v>22</v>
      </c>
      <c r="E78" s="111">
        <v>805000427</v>
      </c>
      <c r="F78" s="117" t="s">
        <v>599</v>
      </c>
      <c r="G78" s="113">
        <v>890933408</v>
      </c>
      <c r="H78" s="128" t="s">
        <v>646</v>
      </c>
      <c r="I78" s="131">
        <v>43430</v>
      </c>
      <c r="J78" s="141">
        <v>29041907</v>
      </c>
      <c r="K78" s="139">
        <v>0</v>
      </c>
      <c r="L78" s="147">
        <f t="shared" si="1"/>
        <v>29041907</v>
      </c>
    </row>
    <row r="79" spans="1:12" s="132" customFormat="1" ht="15" customHeight="1">
      <c r="A79" s="142" t="s">
        <v>17</v>
      </c>
      <c r="B79" s="142" t="s">
        <v>595</v>
      </c>
      <c r="C79" s="142" t="s">
        <v>792</v>
      </c>
      <c r="D79" s="118" t="s">
        <v>22</v>
      </c>
      <c r="E79" s="111">
        <v>805000427</v>
      </c>
      <c r="F79" s="117" t="s">
        <v>599</v>
      </c>
      <c r="G79" s="113">
        <v>812007194</v>
      </c>
      <c r="H79" s="128" t="s">
        <v>392</v>
      </c>
      <c r="I79" s="131">
        <v>43430</v>
      </c>
      <c r="J79" s="141">
        <v>35297025</v>
      </c>
      <c r="K79" s="139">
        <v>0</v>
      </c>
      <c r="L79" s="147">
        <f t="shared" si="1"/>
        <v>35297025</v>
      </c>
    </row>
    <row r="80" spans="1:12" s="132" customFormat="1" ht="15" customHeight="1">
      <c r="A80" s="142" t="s">
        <v>17</v>
      </c>
      <c r="B80" s="142" t="s">
        <v>595</v>
      </c>
      <c r="C80" s="142" t="s">
        <v>792</v>
      </c>
      <c r="D80" s="118" t="s">
        <v>22</v>
      </c>
      <c r="E80" s="111">
        <v>805000427</v>
      </c>
      <c r="F80" s="117" t="s">
        <v>599</v>
      </c>
      <c r="G80" s="113">
        <v>824000687</v>
      </c>
      <c r="H80" s="128" t="s">
        <v>647</v>
      </c>
      <c r="I80" s="131">
        <v>43430</v>
      </c>
      <c r="J80" s="141">
        <v>37723507</v>
      </c>
      <c r="K80" s="139">
        <v>0</v>
      </c>
      <c r="L80" s="147">
        <f t="shared" si="1"/>
        <v>37723507</v>
      </c>
    </row>
    <row r="81" spans="1:12" s="132" customFormat="1" ht="15" customHeight="1">
      <c r="A81" s="142" t="s">
        <v>17</v>
      </c>
      <c r="B81" s="142" t="s">
        <v>595</v>
      </c>
      <c r="C81" s="142" t="s">
        <v>792</v>
      </c>
      <c r="D81" s="118" t="s">
        <v>22</v>
      </c>
      <c r="E81" s="111">
        <v>805000427</v>
      </c>
      <c r="F81" s="117" t="s">
        <v>599</v>
      </c>
      <c r="G81" s="113">
        <v>811038014</v>
      </c>
      <c r="H81" s="128" t="s">
        <v>648</v>
      </c>
      <c r="I81" s="131">
        <v>43430</v>
      </c>
      <c r="J81" s="141">
        <v>37988760</v>
      </c>
      <c r="K81" s="139">
        <v>0</v>
      </c>
      <c r="L81" s="147">
        <f t="shared" si="1"/>
        <v>37988760</v>
      </c>
    </row>
    <row r="82" spans="1:12" s="132" customFormat="1" ht="15" customHeight="1">
      <c r="A82" s="142" t="s">
        <v>17</v>
      </c>
      <c r="B82" s="142" t="s">
        <v>595</v>
      </c>
      <c r="C82" s="142" t="s">
        <v>792</v>
      </c>
      <c r="D82" s="118" t="s">
        <v>22</v>
      </c>
      <c r="E82" s="111">
        <v>805000427</v>
      </c>
      <c r="F82" s="117" t="s">
        <v>599</v>
      </c>
      <c r="G82" s="113">
        <v>900261353</v>
      </c>
      <c r="H82" s="128" t="s">
        <v>649</v>
      </c>
      <c r="I82" s="131">
        <v>43430</v>
      </c>
      <c r="J82" s="141">
        <v>53037144</v>
      </c>
      <c r="K82" s="139">
        <v>0</v>
      </c>
      <c r="L82" s="147">
        <f t="shared" si="1"/>
        <v>53037144</v>
      </c>
    </row>
    <row r="83" spans="1:12" s="132" customFormat="1" ht="15" customHeight="1">
      <c r="A83" s="142" t="s">
        <v>17</v>
      </c>
      <c r="B83" s="142" t="s">
        <v>595</v>
      </c>
      <c r="C83" s="142" t="s">
        <v>792</v>
      </c>
      <c r="D83" s="118" t="s">
        <v>22</v>
      </c>
      <c r="E83" s="111">
        <v>805000427</v>
      </c>
      <c r="F83" s="117" t="s">
        <v>599</v>
      </c>
      <c r="G83" s="113">
        <v>900342064</v>
      </c>
      <c r="H83" s="128" t="s">
        <v>650</v>
      </c>
      <c r="I83" s="131">
        <v>43430</v>
      </c>
      <c r="J83" s="141">
        <v>60309816</v>
      </c>
      <c r="K83" s="139">
        <v>0</v>
      </c>
      <c r="L83" s="147">
        <f t="shared" si="1"/>
        <v>60309816</v>
      </c>
    </row>
    <row r="84" spans="1:12" s="132" customFormat="1" ht="15" customHeight="1">
      <c r="A84" s="142" t="s">
        <v>17</v>
      </c>
      <c r="B84" s="142" t="s">
        <v>595</v>
      </c>
      <c r="C84" s="142" t="s">
        <v>792</v>
      </c>
      <c r="D84" s="118" t="s">
        <v>22</v>
      </c>
      <c r="E84" s="111">
        <v>805000427</v>
      </c>
      <c r="F84" s="117" t="s">
        <v>599</v>
      </c>
      <c r="G84" s="113">
        <v>800194798</v>
      </c>
      <c r="H84" s="128" t="s">
        <v>651</v>
      </c>
      <c r="I84" s="131">
        <v>43430</v>
      </c>
      <c r="J84" s="141">
        <v>64501697</v>
      </c>
      <c r="K84" s="139">
        <v>0</v>
      </c>
      <c r="L84" s="147">
        <f t="shared" si="1"/>
        <v>64501697</v>
      </c>
    </row>
    <row r="85" spans="1:12" s="132" customFormat="1" ht="15" customHeight="1">
      <c r="A85" s="142" t="s">
        <v>17</v>
      </c>
      <c r="B85" s="142" t="s">
        <v>595</v>
      </c>
      <c r="C85" s="142" t="s">
        <v>792</v>
      </c>
      <c r="D85" s="118" t="s">
        <v>22</v>
      </c>
      <c r="E85" s="111">
        <v>805000427</v>
      </c>
      <c r="F85" s="117" t="s">
        <v>599</v>
      </c>
      <c r="G85" s="113">
        <v>891409981</v>
      </c>
      <c r="H85" s="128" t="s">
        <v>500</v>
      </c>
      <c r="I85" s="131">
        <v>43430</v>
      </c>
      <c r="J85" s="141">
        <v>65712225</v>
      </c>
      <c r="K85" s="139">
        <v>0</v>
      </c>
      <c r="L85" s="147">
        <f t="shared" si="1"/>
        <v>65712225</v>
      </c>
    </row>
    <row r="86" spans="1:12" s="132" customFormat="1" ht="15" customHeight="1">
      <c r="A86" s="142" t="s">
        <v>17</v>
      </c>
      <c r="B86" s="142" t="s">
        <v>595</v>
      </c>
      <c r="C86" s="142" t="s">
        <v>792</v>
      </c>
      <c r="D86" s="118" t="s">
        <v>22</v>
      </c>
      <c r="E86" s="111">
        <v>805000427</v>
      </c>
      <c r="F86" s="117" t="s">
        <v>599</v>
      </c>
      <c r="G86" s="113">
        <v>800067065</v>
      </c>
      <c r="H86" s="128" t="s">
        <v>652</v>
      </c>
      <c r="I86" s="131">
        <v>43430</v>
      </c>
      <c r="J86" s="141">
        <v>66838354</v>
      </c>
      <c r="K86" s="139">
        <v>0</v>
      </c>
      <c r="L86" s="147">
        <f t="shared" si="1"/>
        <v>66838354</v>
      </c>
    </row>
    <row r="87" spans="1:12" s="132" customFormat="1" ht="15" customHeight="1">
      <c r="A87" s="142" t="s">
        <v>17</v>
      </c>
      <c r="B87" s="142" t="s">
        <v>595</v>
      </c>
      <c r="C87" s="142" t="s">
        <v>792</v>
      </c>
      <c r="D87" s="118" t="s">
        <v>22</v>
      </c>
      <c r="E87" s="111">
        <v>805000427</v>
      </c>
      <c r="F87" s="117" t="s">
        <v>599</v>
      </c>
      <c r="G87" s="113">
        <v>800197601</v>
      </c>
      <c r="H87" s="128" t="s">
        <v>288</v>
      </c>
      <c r="I87" s="131">
        <v>43430</v>
      </c>
      <c r="J87" s="141">
        <v>68001886</v>
      </c>
      <c r="K87" s="139">
        <v>0</v>
      </c>
      <c r="L87" s="147">
        <f t="shared" si="1"/>
        <v>68001886</v>
      </c>
    </row>
    <row r="88" spans="1:12" s="132" customFormat="1" ht="15" customHeight="1">
      <c r="A88" s="142" t="s">
        <v>17</v>
      </c>
      <c r="B88" s="142" t="s">
        <v>595</v>
      </c>
      <c r="C88" s="142" t="s">
        <v>792</v>
      </c>
      <c r="D88" s="118" t="s">
        <v>22</v>
      </c>
      <c r="E88" s="111">
        <v>805000427</v>
      </c>
      <c r="F88" s="117" t="s">
        <v>599</v>
      </c>
      <c r="G88" s="113">
        <v>860006560</v>
      </c>
      <c r="H88" s="128" t="s">
        <v>653</v>
      </c>
      <c r="I88" s="131">
        <v>43430</v>
      </c>
      <c r="J88" s="141">
        <v>80236702</v>
      </c>
      <c r="K88" s="139">
        <v>0</v>
      </c>
      <c r="L88" s="147">
        <f t="shared" si="1"/>
        <v>80236702</v>
      </c>
    </row>
    <row r="89" spans="1:12" s="132" customFormat="1" ht="15" customHeight="1">
      <c r="A89" s="142" t="s">
        <v>17</v>
      </c>
      <c r="B89" s="142" t="s">
        <v>595</v>
      </c>
      <c r="C89" s="142" t="s">
        <v>792</v>
      </c>
      <c r="D89" s="118" t="s">
        <v>22</v>
      </c>
      <c r="E89" s="111">
        <v>805000427</v>
      </c>
      <c r="F89" s="117" t="s">
        <v>599</v>
      </c>
      <c r="G89" s="113">
        <v>800212422</v>
      </c>
      <c r="H89" s="128" t="s">
        <v>258</v>
      </c>
      <c r="I89" s="131">
        <v>43430</v>
      </c>
      <c r="J89" s="141">
        <v>81230721</v>
      </c>
      <c r="K89" s="139">
        <v>0</v>
      </c>
      <c r="L89" s="147">
        <f t="shared" si="1"/>
        <v>81230721</v>
      </c>
    </row>
    <row r="90" spans="1:12" s="132" customFormat="1" ht="15" customHeight="1">
      <c r="A90" s="142" t="s">
        <v>17</v>
      </c>
      <c r="B90" s="142" t="s">
        <v>595</v>
      </c>
      <c r="C90" s="142" t="s">
        <v>792</v>
      </c>
      <c r="D90" s="118" t="s">
        <v>22</v>
      </c>
      <c r="E90" s="111">
        <v>805000427</v>
      </c>
      <c r="F90" s="117" t="s">
        <v>599</v>
      </c>
      <c r="G90" s="113">
        <v>800044402</v>
      </c>
      <c r="H90" s="128" t="s">
        <v>654</v>
      </c>
      <c r="I90" s="131">
        <v>43430</v>
      </c>
      <c r="J90" s="141">
        <v>82572019</v>
      </c>
      <c r="K90" s="139">
        <v>0</v>
      </c>
      <c r="L90" s="147">
        <f t="shared" si="1"/>
        <v>82572019</v>
      </c>
    </row>
    <row r="91" spans="1:12" s="132" customFormat="1" ht="15" customHeight="1">
      <c r="A91" s="142" t="s">
        <v>17</v>
      </c>
      <c r="B91" s="142" t="s">
        <v>595</v>
      </c>
      <c r="C91" s="142" t="s">
        <v>792</v>
      </c>
      <c r="D91" s="118" t="s">
        <v>22</v>
      </c>
      <c r="E91" s="111">
        <v>805000427</v>
      </c>
      <c r="F91" s="117" t="s">
        <v>599</v>
      </c>
      <c r="G91" s="113">
        <v>900463808</v>
      </c>
      <c r="H91" s="128" t="s">
        <v>655</v>
      </c>
      <c r="I91" s="131">
        <v>43430</v>
      </c>
      <c r="J91" s="141">
        <v>159463367</v>
      </c>
      <c r="K91" s="139">
        <v>0</v>
      </c>
      <c r="L91" s="147">
        <f t="shared" si="1"/>
        <v>159463367</v>
      </c>
    </row>
    <row r="92" spans="1:12" s="132" customFormat="1" ht="15" customHeight="1">
      <c r="A92" s="142" t="s">
        <v>17</v>
      </c>
      <c r="B92" s="142" t="s">
        <v>595</v>
      </c>
      <c r="C92" s="142" t="s">
        <v>792</v>
      </c>
      <c r="D92" s="118" t="s">
        <v>22</v>
      </c>
      <c r="E92" s="111">
        <v>805000427</v>
      </c>
      <c r="F92" s="117" t="s">
        <v>599</v>
      </c>
      <c r="G92" s="113">
        <v>890324177</v>
      </c>
      <c r="H92" s="128" t="s">
        <v>310</v>
      </c>
      <c r="I92" s="131">
        <v>43430</v>
      </c>
      <c r="J92" s="141">
        <v>94878513</v>
      </c>
      <c r="K92" s="139">
        <v>0</v>
      </c>
      <c r="L92" s="147">
        <f t="shared" si="1"/>
        <v>94878513</v>
      </c>
    </row>
    <row r="93" spans="1:12" s="132" customFormat="1" ht="15" customHeight="1">
      <c r="A93" s="142" t="s">
        <v>17</v>
      </c>
      <c r="B93" s="142" t="s">
        <v>595</v>
      </c>
      <c r="C93" s="142" t="s">
        <v>792</v>
      </c>
      <c r="D93" s="118" t="s">
        <v>22</v>
      </c>
      <c r="E93" s="111">
        <v>805000427</v>
      </c>
      <c r="F93" s="117" t="s">
        <v>599</v>
      </c>
      <c r="G93" s="113">
        <v>900112351</v>
      </c>
      <c r="H93" s="128" t="s">
        <v>656</v>
      </c>
      <c r="I93" s="131">
        <v>43430</v>
      </c>
      <c r="J93" s="141">
        <v>130808823</v>
      </c>
      <c r="K93" s="139">
        <v>0</v>
      </c>
      <c r="L93" s="147">
        <f t="shared" si="1"/>
        <v>130808823</v>
      </c>
    </row>
    <row r="94" spans="1:12" s="132" customFormat="1" ht="15" customHeight="1">
      <c r="A94" s="142" t="s">
        <v>17</v>
      </c>
      <c r="B94" s="142" t="s">
        <v>595</v>
      </c>
      <c r="C94" s="142" t="s">
        <v>792</v>
      </c>
      <c r="D94" s="118" t="s">
        <v>22</v>
      </c>
      <c r="E94" s="111">
        <v>805000427</v>
      </c>
      <c r="F94" s="117" t="s">
        <v>599</v>
      </c>
      <c r="G94" s="113">
        <v>805017350</v>
      </c>
      <c r="H94" s="128" t="s">
        <v>547</v>
      </c>
      <c r="I94" s="131">
        <v>43430</v>
      </c>
      <c r="J94" s="141">
        <v>172181383</v>
      </c>
      <c r="K94" s="139">
        <v>0</v>
      </c>
      <c r="L94" s="147">
        <f t="shared" si="1"/>
        <v>172181383</v>
      </c>
    </row>
    <row r="95" spans="1:12" s="132" customFormat="1" ht="15" customHeight="1">
      <c r="A95" s="142" t="s">
        <v>17</v>
      </c>
      <c r="B95" s="142" t="s">
        <v>595</v>
      </c>
      <c r="C95" s="142" t="s">
        <v>792</v>
      </c>
      <c r="D95" s="118" t="s">
        <v>22</v>
      </c>
      <c r="E95" s="111">
        <v>805000427</v>
      </c>
      <c r="F95" s="117" t="s">
        <v>599</v>
      </c>
      <c r="G95" s="113">
        <v>830010337</v>
      </c>
      <c r="H95" s="128" t="s">
        <v>393</v>
      </c>
      <c r="I95" s="131">
        <v>43430</v>
      </c>
      <c r="J95" s="141">
        <v>193314931</v>
      </c>
      <c r="K95" s="139">
        <v>0</v>
      </c>
      <c r="L95" s="147">
        <f t="shared" si="1"/>
        <v>193314931</v>
      </c>
    </row>
    <row r="96" spans="1:12" s="132" customFormat="1" ht="15" customHeight="1">
      <c r="A96" s="142" t="s">
        <v>17</v>
      </c>
      <c r="B96" s="142" t="s">
        <v>595</v>
      </c>
      <c r="C96" s="142" t="s">
        <v>792</v>
      </c>
      <c r="D96" s="118" t="s">
        <v>22</v>
      </c>
      <c r="E96" s="111">
        <v>805000427</v>
      </c>
      <c r="F96" s="117" t="s">
        <v>599</v>
      </c>
      <c r="G96" s="113">
        <v>900363673</v>
      </c>
      <c r="H96" s="128" t="s">
        <v>657</v>
      </c>
      <c r="I96" s="131">
        <v>43430</v>
      </c>
      <c r="J96" s="141">
        <v>204700881</v>
      </c>
      <c r="K96" s="139">
        <v>0</v>
      </c>
      <c r="L96" s="147">
        <f t="shared" si="1"/>
        <v>204700881</v>
      </c>
    </row>
    <row r="97" spans="1:12" s="132" customFormat="1" ht="15" customHeight="1">
      <c r="A97" s="142" t="s">
        <v>17</v>
      </c>
      <c r="B97" s="142" t="s">
        <v>595</v>
      </c>
      <c r="C97" s="142" t="s">
        <v>792</v>
      </c>
      <c r="D97" s="118" t="s">
        <v>22</v>
      </c>
      <c r="E97" s="111">
        <v>805000427</v>
      </c>
      <c r="F97" s="117" t="s">
        <v>599</v>
      </c>
      <c r="G97" s="113">
        <v>900098550</v>
      </c>
      <c r="H97" s="128" t="s">
        <v>545</v>
      </c>
      <c r="I97" s="131">
        <v>43430</v>
      </c>
      <c r="J97" s="141">
        <v>207935458</v>
      </c>
      <c r="K97" s="139">
        <v>0</v>
      </c>
      <c r="L97" s="147">
        <f t="shared" si="1"/>
        <v>207935458</v>
      </c>
    </row>
    <row r="98" spans="1:12" s="132" customFormat="1" ht="15" customHeight="1">
      <c r="A98" s="142" t="s">
        <v>17</v>
      </c>
      <c r="B98" s="142" t="s">
        <v>595</v>
      </c>
      <c r="C98" s="142" t="s">
        <v>792</v>
      </c>
      <c r="D98" s="118" t="s">
        <v>22</v>
      </c>
      <c r="E98" s="111">
        <v>805000427</v>
      </c>
      <c r="F98" s="117" t="s">
        <v>599</v>
      </c>
      <c r="G98" s="113">
        <v>890307200</v>
      </c>
      <c r="H98" s="128" t="s">
        <v>658</v>
      </c>
      <c r="I98" s="131">
        <v>43430</v>
      </c>
      <c r="J98" s="141">
        <v>239399895</v>
      </c>
      <c r="K98" s="139">
        <v>0</v>
      </c>
      <c r="L98" s="147">
        <f t="shared" si="1"/>
        <v>239399895</v>
      </c>
    </row>
    <row r="99" spans="1:12" s="132" customFormat="1" ht="15" customHeight="1">
      <c r="A99" s="142" t="s">
        <v>17</v>
      </c>
      <c r="B99" s="142" t="s">
        <v>595</v>
      </c>
      <c r="C99" s="142" t="s">
        <v>792</v>
      </c>
      <c r="D99" s="118" t="s">
        <v>22</v>
      </c>
      <c r="E99" s="111">
        <v>805000427</v>
      </c>
      <c r="F99" s="117" t="s">
        <v>599</v>
      </c>
      <c r="G99" s="113">
        <v>860007336</v>
      </c>
      <c r="H99" s="128" t="s">
        <v>659</v>
      </c>
      <c r="I99" s="131">
        <v>43430</v>
      </c>
      <c r="J99" s="141">
        <v>253842851</v>
      </c>
      <c r="K99" s="139">
        <v>0</v>
      </c>
      <c r="L99" s="147">
        <f t="shared" si="1"/>
        <v>253842851</v>
      </c>
    </row>
    <row r="100" spans="1:12" s="132" customFormat="1" ht="15" customHeight="1">
      <c r="A100" s="142" t="s">
        <v>17</v>
      </c>
      <c r="B100" s="142" t="s">
        <v>595</v>
      </c>
      <c r="C100" s="142" t="s">
        <v>792</v>
      </c>
      <c r="D100" s="118" t="s">
        <v>22</v>
      </c>
      <c r="E100" s="111">
        <v>805000427</v>
      </c>
      <c r="F100" s="117" t="s">
        <v>599</v>
      </c>
      <c r="G100" s="113">
        <v>800149026</v>
      </c>
      <c r="H100" s="128" t="s">
        <v>456</v>
      </c>
      <c r="I100" s="131">
        <v>43430</v>
      </c>
      <c r="J100" s="141">
        <v>736303971</v>
      </c>
      <c r="K100" s="139">
        <v>0</v>
      </c>
      <c r="L100" s="147">
        <f t="shared" si="1"/>
        <v>736303971</v>
      </c>
    </row>
    <row r="101" spans="1:12" s="132" customFormat="1" ht="15" customHeight="1">
      <c r="A101" s="142" t="s">
        <v>17</v>
      </c>
      <c r="B101" s="142" t="s">
        <v>595</v>
      </c>
      <c r="C101" s="142" t="s">
        <v>792</v>
      </c>
      <c r="D101" s="118" t="s">
        <v>22</v>
      </c>
      <c r="E101" s="111">
        <v>805000427</v>
      </c>
      <c r="F101" s="117" t="s">
        <v>599</v>
      </c>
      <c r="G101" s="113">
        <v>816001182</v>
      </c>
      <c r="H101" s="128" t="s">
        <v>474</v>
      </c>
      <c r="I101" s="131">
        <v>43430</v>
      </c>
      <c r="J101" s="141">
        <v>1195604514</v>
      </c>
      <c r="K101" s="139">
        <v>0</v>
      </c>
      <c r="L101" s="147">
        <f t="shared" si="1"/>
        <v>1195604514</v>
      </c>
    </row>
    <row r="102" spans="1:12" s="132" customFormat="1" ht="15" customHeight="1">
      <c r="A102" s="142" t="s">
        <v>17</v>
      </c>
      <c r="B102" s="142" t="s">
        <v>595</v>
      </c>
      <c r="C102" s="142" t="s">
        <v>792</v>
      </c>
      <c r="D102" s="118" t="s">
        <v>22</v>
      </c>
      <c r="E102" s="111">
        <v>805000427</v>
      </c>
      <c r="F102" s="117" t="s">
        <v>599</v>
      </c>
      <c r="G102" s="113">
        <v>805030765</v>
      </c>
      <c r="H102" s="128" t="s">
        <v>660</v>
      </c>
      <c r="I102" s="131">
        <v>43430</v>
      </c>
      <c r="J102" s="141">
        <v>2397234923</v>
      </c>
      <c r="K102" s="139">
        <v>0</v>
      </c>
      <c r="L102" s="147">
        <f t="shared" si="1"/>
        <v>2397234923</v>
      </c>
    </row>
    <row r="103" spans="1:12" s="132" customFormat="1" ht="15" customHeight="1">
      <c r="A103" s="142" t="s">
        <v>17</v>
      </c>
      <c r="B103" s="142" t="s">
        <v>595</v>
      </c>
      <c r="C103" s="142" t="s">
        <v>792</v>
      </c>
      <c r="D103" s="118" t="s">
        <v>22</v>
      </c>
      <c r="E103" s="111">
        <v>805000427</v>
      </c>
      <c r="F103" s="117" t="s">
        <v>599</v>
      </c>
      <c r="G103" s="113">
        <v>811016426</v>
      </c>
      <c r="H103" s="128" t="s">
        <v>549</v>
      </c>
      <c r="I103" s="131">
        <v>43430</v>
      </c>
      <c r="J103" s="141">
        <v>4217923283.8099999</v>
      </c>
      <c r="K103" s="139">
        <v>0</v>
      </c>
      <c r="L103" s="147">
        <f t="shared" si="1"/>
        <v>4217923283.8099999</v>
      </c>
    </row>
    <row r="104" spans="1:12" s="132" customFormat="1" ht="15" customHeight="1">
      <c r="A104" s="142" t="s">
        <v>17</v>
      </c>
      <c r="B104" s="142" t="s">
        <v>595</v>
      </c>
      <c r="C104" s="142" t="s">
        <v>792</v>
      </c>
      <c r="D104" s="118" t="s">
        <v>22</v>
      </c>
      <c r="E104" s="109">
        <v>830003564</v>
      </c>
      <c r="F104" s="118" t="s">
        <v>597</v>
      </c>
      <c r="G104" s="109">
        <v>860013570</v>
      </c>
      <c r="H104" s="128" t="s">
        <v>600</v>
      </c>
      <c r="I104" s="131">
        <v>43430</v>
      </c>
      <c r="J104" s="141">
        <v>2822279000</v>
      </c>
      <c r="K104" s="139">
        <v>0</v>
      </c>
      <c r="L104" s="147">
        <f t="shared" si="1"/>
        <v>2822279000</v>
      </c>
    </row>
    <row r="105" spans="1:12" s="132" customFormat="1" ht="15" customHeight="1">
      <c r="A105" s="142" t="s">
        <v>17</v>
      </c>
      <c r="B105" s="142" t="s">
        <v>595</v>
      </c>
      <c r="C105" s="142" t="s">
        <v>792</v>
      </c>
      <c r="D105" s="118" t="s">
        <v>22</v>
      </c>
      <c r="E105" s="109">
        <v>830003564</v>
      </c>
      <c r="F105" s="118" t="s">
        <v>597</v>
      </c>
      <c r="G105" s="109">
        <v>860007336</v>
      </c>
      <c r="H105" s="128" t="s">
        <v>659</v>
      </c>
      <c r="I105" s="131">
        <v>43430</v>
      </c>
      <c r="J105" s="141">
        <v>3238410832.1199999</v>
      </c>
      <c r="K105" s="139">
        <v>0</v>
      </c>
      <c r="L105" s="147">
        <f t="shared" si="1"/>
        <v>3238410832.1199999</v>
      </c>
    </row>
    <row r="106" spans="1:12" s="132" customFormat="1" ht="15" customHeight="1">
      <c r="A106" s="142" t="s">
        <v>17</v>
      </c>
      <c r="B106" s="142" t="s">
        <v>595</v>
      </c>
      <c r="C106" s="142" t="s">
        <v>792</v>
      </c>
      <c r="D106" s="118" t="s">
        <v>22</v>
      </c>
      <c r="E106" s="109">
        <v>830003564</v>
      </c>
      <c r="F106" s="118" t="s">
        <v>597</v>
      </c>
      <c r="G106" s="109">
        <v>900219866</v>
      </c>
      <c r="H106" s="128" t="s">
        <v>83</v>
      </c>
      <c r="I106" s="131">
        <v>43430</v>
      </c>
      <c r="J106" s="141">
        <v>472139000</v>
      </c>
      <c r="K106" s="139">
        <v>0</v>
      </c>
      <c r="L106" s="147">
        <f t="shared" si="1"/>
        <v>472139000</v>
      </c>
    </row>
    <row r="107" spans="1:12" s="132" customFormat="1" ht="15" customHeight="1">
      <c r="A107" s="142" t="s">
        <v>17</v>
      </c>
      <c r="B107" s="142" t="s">
        <v>595</v>
      </c>
      <c r="C107" s="142" t="s">
        <v>792</v>
      </c>
      <c r="D107" s="118" t="s">
        <v>22</v>
      </c>
      <c r="E107" s="109">
        <v>830003564</v>
      </c>
      <c r="F107" s="118" t="s">
        <v>597</v>
      </c>
      <c r="G107" s="109">
        <v>800065396</v>
      </c>
      <c r="H107" s="128" t="s">
        <v>661</v>
      </c>
      <c r="I107" s="131">
        <v>43430</v>
      </c>
      <c r="J107" s="141">
        <v>100264000</v>
      </c>
      <c r="K107" s="139">
        <v>0</v>
      </c>
      <c r="L107" s="147">
        <f t="shared" si="1"/>
        <v>100264000</v>
      </c>
    </row>
    <row r="108" spans="1:12" s="132" customFormat="1" ht="15" customHeight="1">
      <c r="A108" s="142" t="s">
        <v>17</v>
      </c>
      <c r="B108" s="142" t="s">
        <v>595</v>
      </c>
      <c r="C108" s="142" t="s">
        <v>792</v>
      </c>
      <c r="D108" s="118" t="s">
        <v>22</v>
      </c>
      <c r="E108" s="109">
        <v>830003564</v>
      </c>
      <c r="F108" s="118" t="s">
        <v>597</v>
      </c>
      <c r="G108" s="109">
        <v>830010337</v>
      </c>
      <c r="H108" s="128" t="s">
        <v>662</v>
      </c>
      <c r="I108" s="131">
        <v>43430</v>
      </c>
      <c r="J108" s="141">
        <v>92015000</v>
      </c>
      <c r="K108" s="139">
        <v>0</v>
      </c>
      <c r="L108" s="147">
        <f t="shared" si="1"/>
        <v>92015000</v>
      </c>
    </row>
    <row r="109" spans="1:12" s="132" customFormat="1" ht="15" customHeight="1">
      <c r="A109" s="142" t="s">
        <v>17</v>
      </c>
      <c r="B109" s="142" t="s">
        <v>595</v>
      </c>
      <c r="C109" s="142" t="s">
        <v>792</v>
      </c>
      <c r="D109" s="118" t="s">
        <v>22</v>
      </c>
      <c r="E109" s="109">
        <v>830003564</v>
      </c>
      <c r="F109" s="118" t="s">
        <v>597</v>
      </c>
      <c r="G109" s="109">
        <v>830008300</v>
      </c>
      <c r="H109" s="128" t="s">
        <v>663</v>
      </c>
      <c r="I109" s="131">
        <v>43430</v>
      </c>
      <c r="J109" s="141">
        <v>85101000</v>
      </c>
      <c r="K109" s="139">
        <v>0</v>
      </c>
      <c r="L109" s="147">
        <f t="shared" si="1"/>
        <v>85101000</v>
      </c>
    </row>
    <row r="110" spans="1:12" s="132" customFormat="1" ht="15" customHeight="1">
      <c r="A110" s="142" t="s">
        <v>17</v>
      </c>
      <c r="B110" s="142" t="s">
        <v>595</v>
      </c>
      <c r="C110" s="142" t="s">
        <v>792</v>
      </c>
      <c r="D110" s="118" t="s">
        <v>22</v>
      </c>
      <c r="E110" s="109">
        <v>830003564</v>
      </c>
      <c r="F110" s="118" t="s">
        <v>597</v>
      </c>
      <c r="G110" s="109">
        <v>860035992</v>
      </c>
      <c r="H110" s="128" t="s">
        <v>578</v>
      </c>
      <c r="I110" s="131">
        <v>43430</v>
      </c>
      <c r="J110" s="141">
        <v>74183000</v>
      </c>
      <c r="K110" s="139">
        <v>0</v>
      </c>
      <c r="L110" s="147">
        <f t="shared" si="1"/>
        <v>74183000</v>
      </c>
    </row>
    <row r="111" spans="1:12" s="132" customFormat="1" ht="15" customHeight="1">
      <c r="A111" s="142" t="s">
        <v>17</v>
      </c>
      <c r="B111" s="142" t="s">
        <v>595</v>
      </c>
      <c r="C111" s="142" t="s">
        <v>792</v>
      </c>
      <c r="D111" s="118" t="s">
        <v>22</v>
      </c>
      <c r="E111" s="109">
        <v>830003564</v>
      </c>
      <c r="F111" s="118" t="s">
        <v>597</v>
      </c>
      <c r="G111" s="109">
        <v>830055758</v>
      </c>
      <c r="H111" s="128" t="s">
        <v>414</v>
      </c>
      <c r="I111" s="131">
        <v>43430</v>
      </c>
      <c r="J111" s="141">
        <v>64414000</v>
      </c>
      <c r="K111" s="139">
        <v>0</v>
      </c>
      <c r="L111" s="147">
        <f t="shared" si="1"/>
        <v>64414000</v>
      </c>
    </row>
    <row r="112" spans="1:12" s="132" customFormat="1" ht="15" customHeight="1">
      <c r="A112" s="142" t="s">
        <v>17</v>
      </c>
      <c r="B112" s="142" t="s">
        <v>595</v>
      </c>
      <c r="C112" s="142" t="s">
        <v>792</v>
      </c>
      <c r="D112" s="118" t="s">
        <v>22</v>
      </c>
      <c r="E112" s="109">
        <v>830003564</v>
      </c>
      <c r="F112" s="118" t="s">
        <v>597</v>
      </c>
      <c r="G112" s="109">
        <v>860509323</v>
      </c>
      <c r="H112" s="128" t="s">
        <v>664</v>
      </c>
      <c r="I112" s="131">
        <v>43430</v>
      </c>
      <c r="J112" s="141">
        <v>61534000</v>
      </c>
      <c r="K112" s="139">
        <v>0</v>
      </c>
      <c r="L112" s="147">
        <f t="shared" si="1"/>
        <v>61534000</v>
      </c>
    </row>
    <row r="113" spans="1:12" s="132" customFormat="1" ht="15" customHeight="1">
      <c r="A113" s="142" t="s">
        <v>17</v>
      </c>
      <c r="B113" s="142" t="s">
        <v>595</v>
      </c>
      <c r="C113" s="142" t="s">
        <v>792</v>
      </c>
      <c r="D113" s="118" t="s">
        <v>22</v>
      </c>
      <c r="E113" s="109">
        <v>830003564</v>
      </c>
      <c r="F113" s="118" t="s">
        <v>597</v>
      </c>
      <c r="G113" s="109">
        <v>860048656</v>
      </c>
      <c r="H113" s="128" t="s">
        <v>665</v>
      </c>
      <c r="I113" s="131">
        <v>43430</v>
      </c>
      <c r="J113" s="141">
        <v>58005000</v>
      </c>
      <c r="K113" s="139">
        <v>0</v>
      </c>
      <c r="L113" s="147">
        <f t="shared" si="1"/>
        <v>58005000</v>
      </c>
    </row>
    <row r="114" spans="1:12" s="132" customFormat="1" ht="15" customHeight="1">
      <c r="A114" s="142" t="s">
        <v>17</v>
      </c>
      <c r="B114" s="142" t="s">
        <v>595</v>
      </c>
      <c r="C114" s="142" t="s">
        <v>792</v>
      </c>
      <c r="D114" s="118" t="s">
        <v>22</v>
      </c>
      <c r="E114" s="109">
        <v>830003564</v>
      </c>
      <c r="F114" s="118" t="s">
        <v>597</v>
      </c>
      <c r="G114" s="109">
        <v>860002541</v>
      </c>
      <c r="H114" s="128" t="s">
        <v>666</v>
      </c>
      <c r="I114" s="131">
        <v>43430</v>
      </c>
      <c r="J114" s="141">
        <v>45281000</v>
      </c>
      <c r="K114" s="139">
        <v>0</v>
      </c>
      <c r="L114" s="147">
        <f t="shared" si="1"/>
        <v>45281000</v>
      </c>
    </row>
    <row r="115" spans="1:12" s="132" customFormat="1" ht="15" customHeight="1">
      <c r="A115" s="142" t="s">
        <v>17</v>
      </c>
      <c r="B115" s="142" t="s">
        <v>595</v>
      </c>
      <c r="C115" s="142" t="s">
        <v>792</v>
      </c>
      <c r="D115" s="118" t="s">
        <v>22</v>
      </c>
      <c r="E115" s="109">
        <v>830003564</v>
      </c>
      <c r="F115" s="118" t="s">
        <v>597</v>
      </c>
      <c r="G115" s="109">
        <v>900098476</v>
      </c>
      <c r="H115" s="128" t="s">
        <v>667</v>
      </c>
      <c r="I115" s="131">
        <v>43430</v>
      </c>
      <c r="J115" s="141">
        <v>31051000</v>
      </c>
      <c r="K115" s="139">
        <v>0</v>
      </c>
      <c r="L115" s="147">
        <f t="shared" si="1"/>
        <v>31051000</v>
      </c>
    </row>
    <row r="116" spans="1:12" s="132" customFormat="1" ht="15" customHeight="1">
      <c r="A116" s="142" t="s">
        <v>17</v>
      </c>
      <c r="B116" s="142" t="s">
        <v>595</v>
      </c>
      <c r="C116" s="142" t="s">
        <v>792</v>
      </c>
      <c r="D116" s="118" t="s">
        <v>22</v>
      </c>
      <c r="E116" s="109">
        <v>830003564</v>
      </c>
      <c r="F116" s="118" t="s">
        <v>597</v>
      </c>
      <c r="G116" s="109">
        <v>899999123</v>
      </c>
      <c r="H116" s="128" t="s">
        <v>668</v>
      </c>
      <c r="I116" s="131">
        <v>43430</v>
      </c>
      <c r="J116" s="141">
        <v>30191000</v>
      </c>
      <c r="K116" s="139">
        <v>0</v>
      </c>
      <c r="L116" s="147">
        <f t="shared" si="1"/>
        <v>30191000</v>
      </c>
    </row>
    <row r="117" spans="1:12" s="132" customFormat="1" ht="15" customHeight="1">
      <c r="A117" s="142" t="s">
        <v>17</v>
      </c>
      <c r="B117" s="142" t="s">
        <v>595</v>
      </c>
      <c r="C117" s="142" t="s">
        <v>792</v>
      </c>
      <c r="D117" s="118" t="s">
        <v>22</v>
      </c>
      <c r="E117" s="109">
        <v>830003564</v>
      </c>
      <c r="F117" s="118" t="s">
        <v>597</v>
      </c>
      <c r="G117" s="109">
        <v>860066191</v>
      </c>
      <c r="H117" s="128" t="s">
        <v>669</v>
      </c>
      <c r="I117" s="131">
        <v>43430</v>
      </c>
      <c r="J117" s="141">
        <v>29227000</v>
      </c>
      <c r="K117" s="139">
        <v>0</v>
      </c>
      <c r="L117" s="147">
        <f t="shared" si="1"/>
        <v>29227000</v>
      </c>
    </row>
    <row r="118" spans="1:12" s="132" customFormat="1" ht="15" customHeight="1">
      <c r="A118" s="142" t="s">
        <v>17</v>
      </c>
      <c r="B118" s="142" t="s">
        <v>595</v>
      </c>
      <c r="C118" s="142" t="s">
        <v>792</v>
      </c>
      <c r="D118" s="118" t="s">
        <v>22</v>
      </c>
      <c r="E118" s="109">
        <v>830003564</v>
      </c>
      <c r="F118" s="118" t="s">
        <v>597</v>
      </c>
      <c r="G118" s="109">
        <v>830099212</v>
      </c>
      <c r="H118" s="128" t="s">
        <v>670</v>
      </c>
      <c r="I118" s="131">
        <v>43430</v>
      </c>
      <c r="J118" s="141">
        <v>25968000</v>
      </c>
      <c r="K118" s="139">
        <v>0</v>
      </c>
      <c r="L118" s="147">
        <f t="shared" si="1"/>
        <v>25968000</v>
      </c>
    </row>
    <row r="119" spans="1:12" s="132" customFormat="1" ht="15" customHeight="1">
      <c r="A119" s="142" t="s">
        <v>17</v>
      </c>
      <c r="B119" s="142" t="s">
        <v>595</v>
      </c>
      <c r="C119" s="142" t="s">
        <v>792</v>
      </c>
      <c r="D119" s="118" t="s">
        <v>22</v>
      </c>
      <c r="E119" s="109">
        <v>830003564</v>
      </c>
      <c r="F119" s="118" t="s">
        <v>597</v>
      </c>
      <c r="G119" s="109">
        <v>900574594</v>
      </c>
      <c r="H119" s="128" t="s">
        <v>412</v>
      </c>
      <c r="I119" s="131">
        <v>43430</v>
      </c>
      <c r="J119" s="141">
        <v>1482000</v>
      </c>
      <c r="K119" s="139">
        <v>0</v>
      </c>
      <c r="L119" s="147">
        <f t="shared" si="1"/>
        <v>1482000</v>
      </c>
    </row>
    <row r="120" spans="1:12" s="132" customFormat="1" ht="15" customHeight="1">
      <c r="A120" s="142" t="s">
        <v>17</v>
      </c>
      <c r="B120" s="142" t="s">
        <v>595</v>
      </c>
      <c r="C120" s="142" t="s">
        <v>792</v>
      </c>
      <c r="D120" s="118" t="s">
        <v>22</v>
      </c>
      <c r="E120" s="109">
        <v>830003564</v>
      </c>
      <c r="F120" s="118" t="s">
        <v>597</v>
      </c>
      <c r="G120" s="109">
        <v>860006745</v>
      </c>
      <c r="H120" s="128" t="s">
        <v>204</v>
      </c>
      <c r="I120" s="131">
        <v>43430</v>
      </c>
      <c r="J120" s="141">
        <v>22051000</v>
      </c>
      <c r="K120" s="139">
        <v>493314.16</v>
      </c>
      <c r="L120" s="147">
        <f t="shared" si="1"/>
        <v>21557685.84</v>
      </c>
    </row>
    <row r="121" spans="1:12" s="132" customFormat="1" ht="15" customHeight="1">
      <c r="A121" s="142" t="s">
        <v>17</v>
      </c>
      <c r="B121" s="142" t="s">
        <v>595</v>
      </c>
      <c r="C121" s="142" t="s">
        <v>792</v>
      </c>
      <c r="D121" s="118" t="s">
        <v>22</v>
      </c>
      <c r="E121" s="109">
        <v>830003564</v>
      </c>
      <c r="F121" s="118" t="s">
        <v>597</v>
      </c>
      <c r="G121" s="109">
        <v>804013017</v>
      </c>
      <c r="H121" s="128" t="s">
        <v>574</v>
      </c>
      <c r="I121" s="131">
        <v>43430</v>
      </c>
      <c r="J121" s="141">
        <v>21708000</v>
      </c>
      <c r="K121" s="139">
        <v>0</v>
      </c>
      <c r="L121" s="147">
        <f t="shared" si="1"/>
        <v>21708000</v>
      </c>
    </row>
    <row r="122" spans="1:12" s="132" customFormat="1" ht="15" customHeight="1">
      <c r="A122" s="142" t="s">
        <v>17</v>
      </c>
      <c r="B122" s="142" t="s">
        <v>595</v>
      </c>
      <c r="C122" s="142" t="s">
        <v>792</v>
      </c>
      <c r="D122" s="118" t="s">
        <v>22</v>
      </c>
      <c r="E122" s="109">
        <v>830003564</v>
      </c>
      <c r="F122" s="118" t="s">
        <v>597</v>
      </c>
      <c r="G122" s="109">
        <v>800231038</v>
      </c>
      <c r="H122" s="128" t="s">
        <v>671</v>
      </c>
      <c r="I122" s="131">
        <v>43430</v>
      </c>
      <c r="J122" s="141">
        <v>21682000</v>
      </c>
      <c r="K122" s="139">
        <v>0</v>
      </c>
      <c r="L122" s="147">
        <f t="shared" si="1"/>
        <v>21682000</v>
      </c>
    </row>
    <row r="123" spans="1:12" s="132" customFormat="1" ht="15" customHeight="1">
      <c r="A123" s="142" t="s">
        <v>17</v>
      </c>
      <c r="B123" s="142" t="s">
        <v>595</v>
      </c>
      <c r="C123" s="142" t="s">
        <v>792</v>
      </c>
      <c r="D123" s="118" t="s">
        <v>22</v>
      </c>
      <c r="E123" s="109">
        <v>830003564</v>
      </c>
      <c r="F123" s="118" t="s">
        <v>597</v>
      </c>
      <c r="G123" s="109">
        <v>860006656</v>
      </c>
      <c r="H123" s="128" t="s">
        <v>213</v>
      </c>
      <c r="I123" s="131">
        <v>43430</v>
      </c>
      <c r="J123" s="141">
        <v>21663000</v>
      </c>
      <c r="K123" s="139">
        <v>0</v>
      </c>
      <c r="L123" s="147">
        <f t="shared" si="1"/>
        <v>21663000</v>
      </c>
    </row>
    <row r="124" spans="1:12" s="132" customFormat="1" ht="15" customHeight="1">
      <c r="A124" s="142" t="s">
        <v>17</v>
      </c>
      <c r="B124" s="142" t="s">
        <v>595</v>
      </c>
      <c r="C124" s="142" t="s">
        <v>792</v>
      </c>
      <c r="D124" s="118" t="s">
        <v>22</v>
      </c>
      <c r="E124" s="109">
        <v>830003564</v>
      </c>
      <c r="F124" s="118" t="s">
        <v>597</v>
      </c>
      <c r="G124" s="109">
        <v>900033752</v>
      </c>
      <c r="H124" s="128" t="s">
        <v>198</v>
      </c>
      <c r="I124" s="131">
        <v>43430</v>
      </c>
      <c r="J124" s="141">
        <v>21052000</v>
      </c>
      <c r="K124" s="139">
        <v>0</v>
      </c>
      <c r="L124" s="147">
        <f t="shared" si="1"/>
        <v>21052000</v>
      </c>
    </row>
    <row r="125" spans="1:12" s="132" customFormat="1" ht="15" customHeight="1">
      <c r="A125" s="142" t="s">
        <v>17</v>
      </c>
      <c r="B125" s="142" t="s">
        <v>595</v>
      </c>
      <c r="C125" s="142" t="s">
        <v>792</v>
      </c>
      <c r="D125" s="118" t="s">
        <v>22</v>
      </c>
      <c r="E125" s="109">
        <v>830003564</v>
      </c>
      <c r="F125" s="118" t="s">
        <v>597</v>
      </c>
      <c r="G125" s="109">
        <v>860090566</v>
      </c>
      <c r="H125" s="128" t="s">
        <v>304</v>
      </c>
      <c r="I125" s="131">
        <v>43430</v>
      </c>
      <c r="J125" s="141">
        <v>18605000</v>
      </c>
      <c r="K125" s="139">
        <v>0</v>
      </c>
      <c r="L125" s="147">
        <f t="shared" si="1"/>
        <v>18605000</v>
      </c>
    </row>
    <row r="126" spans="1:12" s="132" customFormat="1" ht="15" customHeight="1">
      <c r="A126" s="142" t="s">
        <v>17</v>
      </c>
      <c r="B126" s="142" t="s">
        <v>595</v>
      </c>
      <c r="C126" s="142" t="s">
        <v>792</v>
      </c>
      <c r="D126" s="118" t="s">
        <v>22</v>
      </c>
      <c r="E126" s="109">
        <v>830003564</v>
      </c>
      <c r="F126" s="118" t="s">
        <v>597</v>
      </c>
      <c r="G126" s="109">
        <v>890102768</v>
      </c>
      <c r="H126" s="128" t="s">
        <v>672</v>
      </c>
      <c r="I126" s="131">
        <v>43430</v>
      </c>
      <c r="J126" s="141">
        <v>15226000</v>
      </c>
      <c r="K126" s="139">
        <v>0</v>
      </c>
      <c r="L126" s="147">
        <f t="shared" si="1"/>
        <v>15226000</v>
      </c>
    </row>
    <row r="127" spans="1:12" s="132" customFormat="1" ht="15" customHeight="1">
      <c r="A127" s="142" t="s">
        <v>17</v>
      </c>
      <c r="B127" s="142" t="s">
        <v>595</v>
      </c>
      <c r="C127" s="142" t="s">
        <v>792</v>
      </c>
      <c r="D127" s="118" t="s">
        <v>22</v>
      </c>
      <c r="E127" s="109">
        <v>830003564</v>
      </c>
      <c r="F127" s="118" t="s">
        <v>597</v>
      </c>
      <c r="G127" s="109">
        <v>830058292</v>
      </c>
      <c r="H127" s="128" t="s">
        <v>673</v>
      </c>
      <c r="I127" s="131">
        <v>43430</v>
      </c>
      <c r="J127" s="141">
        <v>17887000</v>
      </c>
      <c r="K127" s="139">
        <v>0</v>
      </c>
      <c r="L127" s="147">
        <f t="shared" si="1"/>
        <v>17887000</v>
      </c>
    </row>
    <row r="128" spans="1:12" s="132" customFormat="1" ht="15" customHeight="1">
      <c r="A128" s="142" t="s">
        <v>17</v>
      </c>
      <c r="B128" s="142" t="s">
        <v>595</v>
      </c>
      <c r="C128" s="142" t="s">
        <v>792</v>
      </c>
      <c r="D128" s="118" t="s">
        <v>22</v>
      </c>
      <c r="E128" s="109">
        <v>830003564</v>
      </c>
      <c r="F128" s="118" t="s">
        <v>597</v>
      </c>
      <c r="G128" s="109">
        <v>860015888</v>
      </c>
      <c r="H128" s="128" t="s">
        <v>613</v>
      </c>
      <c r="I128" s="131">
        <v>43430</v>
      </c>
      <c r="J128" s="141">
        <v>17608000</v>
      </c>
      <c r="K128" s="139">
        <v>0</v>
      </c>
      <c r="L128" s="147">
        <f t="shared" si="1"/>
        <v>17608000</v>
      </c>
    </row>
    <row r="129" spans="1:12" s="132" customFormat="1" ht="15" customHeight="1">
      <c r="A129" s="142" t="s">
        <v>17</v>
      </c>
      <c r="B129" s="142" t="s">
        <v>595</v>
      </c>
      <c r="C129" s="142" t="s">
        <v>792</v>
      </c>
      <c r="D129" s="118" t="s">
        <v>22</v>
      </c>
      <c r="E129" s="109">
        <v>830003564</v>
      </c>
      <c r="F129" s="118" t="s">
        <v>597</v>
      </c>
      <c r="G129" s="109">
        <v>832003167</v>
      </c>
      <c r="H129" s="128" t="s">
        <v>674</v>
      </c>
      <c r="I129" s="131">
        <v>43430</v>
      </c>
      <c r="J129" s="141">
        <v>16931000</v>
      </c>
      <c r="K129" s="139">
        <v>0</v>
      </c>
      <c r="L129" s="147">
        <f t="shared" si="1"/>
        <v>16931000</v>
      </c>
    </row>
    <row r="130" spans="1:12" s="132" customFormat="1" ht="15" customHeight="1">
      <c r="A130" s="142" t="s">
        <v>17</v>
      </c>
      <c r="B130" s="142" t="s">
        <v>595</v>
      </c>
      <c r="C130" s="142" t="s">
        <v>792</v>
      </c>
      <c r="D130" s="118" t="s">
        <v>22</v>
      </c>
      <c r="E130" s="109">
        <v>830003564</v>
      </c>
      <c r="F130" s="118" t="s">
        <v>597</v>
      </c>
      <c r="G130" s="109">
        <v>860010783</v>
      </c>
      <c r="H130" s="128" t="s">
        <v>675</v>
      </c>
      <c r="I130" s="131">
        <v>43430</v>
      </c>
      <c r="J130" s="141">
        <v>14593000</v>
      </c>
      <c r="K130" s="139">
        <v>0</v>
      </c>
      <c r="L130" s="147">
        <f t="shared" si="1"/>
        <v>14593000</v>
      </c>
    </row>
    <row r="131" spans="1:12" s="132" customFormat="1" ht="15" customHeight="1">
      <c r="A131" s="142" t="s">
        <v>17</v>
      </c>
      <c r="B131" s="142" t="s">
        <v>595</v>
      </c>
      <c r="C131" s="142" t="s">
        <v>792</v>
      </c>
      <c r="D131" s="118" t="s">
        <v>22</v>
      </c>
      <c r="E131" s="109">
        <v>830003564</v>
      </c>
      <c r="F131" s="118" t="s">
        <v>597</v>
      </c>
      <c r="G131" s="109">
        <v>890205361</v>
      </c>
      <c r="H131" s="128" t="s">
        <v>676</v>
      </c>
      <c r="I131" s="131">
        <v>43430</v>
      </c>
      <c r="J131" s="141">
        <v>12693000</v>
      </c>
      <c r="K131" s="139">
        <v>0</v>
      </c>
      <c r="L131" s="147">
        <f t="shared" si="1"/>
        <v>12693000</v>
      </c>
    </row>
    <row r="132" spans="1:12" s="132" customFormat="1" ht="15" customHeight="1">
      <c r="A132" s="142" t="s">
        <v>17</v>
      </c>
      <c r="B132" s="142" t="s">
        <v>595</v>
      </c>
      <c r="C132" s="142" t="s">
        <v>792</v>
      </c>
      <c r="D132" s="118" t="s">
        <v>22</v>
      </c>
      <c r="E132" s="109">
        <v>830003564</v>
      </c>
      <c r="F132" s="118" t="s">
        <v>597</v>
      </c>
      <c r="G132" s="109">
        <v>830027806</v>
      </c>
      <c r="H132" s="128" t="s">
        <v>677</v>
      </c>
      <c r="I132" s="131">
        <v>43430</v>
      </c>
      <c r="J132" s="141">
        <v>11516000</v>
      </c>
      <c r="K132" s="139">
        <v>0</v>
      </c>
      <c r="L132" s="147">
        <f t="shared" si="1"/>
        <v>11516000</v>
      </c>
    </row>
    <row r="133" spans="1:12" s="132" customFormat="1" ht="15" customHeight="1">
      <c r="A133" s="142" t="s">
        <v>17</v>
      </c>
      <c r="B133" s="142" t="s">
        <v>595</v>
      </c>
      <c r="C133" s="142" t="s">
        <v>792</v>
      </c>
      <c r="D133" s="118" t="s">
        <v>22</v>
      </c>
      <c r="E133" s="109">
        <v>830003564</v>
      </c>
      <c r="F133" s="118" t="s">
        <v>597</v>
      </c>
      <c r="G133" s="109">
        <v>899999017</v>
      </c>
      <c r="H133" s="128" t="s">
        <v>678</v>
      </c>
      <c r="I133" s="131">
        <v>43430</v>
      </c>
      <c r="J133" s="141">
        <v>10510000</v>
      </c>
      <c r="K133" s="139">
        <v>148832.95000000001</v>
      </c>
      <c r="L133" s="147">
        <f t="shared" si="1"/>
        <v>10361167.050000001</v>
      </c>
    </row>
    <row r="134" spans="1:12" s="132" customFormat="1" ht="15" customHeight="1">
      <c r="A134" s="142" t="s">
        <v>17</v>
      </c>
      <c r="B134" s="142" t="s">
        <v>595</v>
      </c>
      <c r="C134" s="142" t="s">
        <v>792</v>
      </c>
      <c r="D134" s="118" t="s">
        <v>22</v>
      </c>
      <c r="E134" s="109">
        <v>830003564</v>
      </c>
      <c r="F134" s="118" t="s">
        <v>597</v>
      </c>
      <c r="G134" s="109">
        <v>900098550</v>
      </c>
      <c r="H134" s="128" t="s">
        <v>679</v>
      </c>
      <c r="I134" s="131">
        <v>43430</v>
      </c>
      <c r="J134" s="141">
        <v>9774000</v>
      </c>
      <c r="K134" s="139">
        <v>0</v>
      </c>
      <c r="L134" s="147">
        <f t="shared" si="1"/>
        <v>9774000</v>
      </c>
    </row>
    <row r="135" spans="1:12" s="132" customFormat="1" ht="15" customHeight="1">
      <c r="A135" s="142" t="s">
        <v>17</v>
      </c>
      <c r="B135" s="142" t="s">
        <v>595</v>
      </c>
      <c r="C135" s="142" t="s">
        <v>792</v>
      </c>
      <c r="D135" s="118" t="s">
        <v>22</v>
      </c>
      <c r="E135" s="109">
        <v>830003564</v>
      </c>
      <c r="F135" s="118" t="s">
        <v>597</v>
      </c>
      <c r="G135" s="109">
        <v>830138802</v>
      </c>
      <c r="H135" s="128" t="s">
        <v>202</v>
      </c>
      <c r="I135" s="131">
        <v>43430</v>
      </c>
      <c r="J135" s="141">
        <v>9607000</v>
      </c>
      <c r="K135" s="139">
        <v>0</v>
      </c>
      <c r="L135" s="147">
        <f t="shared" si="1"/>
        <v>9607000</v>
      </c>
    </row>
    <row r="136" spans="1:12" s="132" customFormat="1" ht="15" customHeight="1">
      <c r="A136" s="142" t="s">
        <v>17</v>
      </c>
      <c r="B136" s="142" t="s">
        <v>595</v>
      </c>
      <c r="C136" s="142" t="s">
        <v>792</v>
      </c>
      <c r="D136" s="118" t="s">
        <v>22</v>
      </c>
      <c r="E136" s="109">
        <v>830003564</v>
      </c>
      <c r="F136" s="118" t="s">
        <v>597</v>
      </c>
      <c r="G136" s="109">
        <v>824000687</v>
      </c>
      <c r="H136" s="128" t="s">
        <v>680</v>
      </c>
      <c r="I136" s="131">
        <v>43430</v>
      </c>
      <c r="J136" s="141">
        <v>8979000</v>
      </c>
      <c r="K136" s="139">
        <v>0</v>
      </c>
      <c r="L136" s="147">
        <f t="shared" si="1"/>
        <v>8979000</v>
      </c>
    </row>
    <row r="137" spans="1:12" s="132" customFormat="1" ht="15" customHeight="1">
      <c r="A137" s="142" t="s">
        <v>17</v>
      </c>
      <c r="B137" s="142" t="s">
        <v>595</v>
      </c>
      <c r="C137" s="142" t="s">
        <v>792</v>
      </c>
      <c r="D137" s="118" t="s">
        <v>22</v>
      </c>
      <c r="E137" s="109">
        <v>830003564</v>
      </c>
      <c r="F137" s="118" t="s">
        <v>597</v>
      </c>
      <c r="G137" s="109">
        <v>800085486</v>
      </c>
      <c r="H137" s="128" t="s">
        <v>681</v>
      </c>
      <c r="I137" s="131">
        <v>43430</v>
      </c>
      <c r="J137" s="141">
        <v>8837000</v>
      </c>
      <c r="K137" s="139">
        <v>0</v>
      </c>
      <c r="L137" s="147">
        <f t="shared" ref="L137:L200" si="2">+J137-K137</f>
        <v>8837000</v>
      </c>
    </row>
    <row r="138" spans="1:12" s="132" customFormat="1" ht="15" customHeight="1">
      <c r="A138" s="142" t="s">
        <v>17</v>
      </c>
      <c r="B138" s="142" t="s">
        <v>595</v>
      </c>
      <c r="C138" s="142" t="s">
        <v>792</v>
      </c>
      <c r="D138" s="118" t="s">
        <v>22</v>
      </c>
      <c r="E138" s="109">
        <v>830003564</v>
      </c>
      <c r="F138" s="118" t="s">
        <v>597</v>
      </c>
      <c r="G138" s="109">
        <v>900718172</v>
      </c>
      <c r="H138" s="128" t="s">
        <v>682</v>
      </c>
      <c r="I138" s="131">
        <v>43430</v>
      </c>
      <c r="J138" s="141">
        <v>8366000</v>
      </c>
      <c r="K138" s="139">
        <v>0</v>
      </c>
      <c r="L138" s="147">
        <f t="shared" si="2"/>
        <v>8366000</v>
      </c>
    </row>
    <row r="139" spans="1:12" s="132" customFormat="1" ht="15" customHeight="1">
      <c r="A139" s="142" t="s">
        <v>17</v>
      </c>
      <c r="B139" s="142" t="s">
        <v>595</v>
      </c>
      <c r="C139" s="142" t="s">
        <v>792</v>
      </c>
      <c r="D139" s="118" t="s">
        <v>22</v>
      </c>
      <c r="E139" s="109">
        <v>830003564</v>
      </c>
      <c r="F139" s="118" t="s">
        <v>597</v>
      </c>
      <c r="G139" s="109">
        <v>800112725</v>
      </c>
      <c r="H139" s="128" t="s">
        <v>637</v>
      </c>
      <c r="I139" s="131">
        <v>43430</v>
      </c>
      <c r="J139" s="141">
        <v>7223000</v>
      </c>
      <c r="K139" s="139">
        <v>0</v>
      </c>
      <c r="L139" s="147">
        <f t="shared" si="2"/>
        <v>7223000</v>
      </c>
    </row>
    <row r="140" spans="1:12" s="132" customFormat="1" ht="15" customHeight="1">
      <c r="A140" s="142" t="s">
        <v>17</v>
      </c>
      <c r="B140" s="142" t="s">
        <v>595</v>
      </c>
      <c r="C140" s="142" t="s">
        <v>792</v>
      </c>
      <c r="D140" s="118" t="s">
        <v>22</v>
      </c>
      <c r="E140" s="109">
        <v>830003564</v>
      </c>
      <c r="F140" s="118" t="s">
        <v>597</v>
      </c>
      <c r="G140" s="109">
        <v>860015905</v>
      </c>
      <c r="H140" s="128" t="s">
        <v>683</v>
      </c>
      <c r="I140" s="131">
        <v>43430</v>
      </c>
      <c r="J140" s="141">
        <v>6904000</v>
      </c>
      <c r="K140" s="139">
        <v>0</v>
      </c>
      <c r="L140" s="147">
        <f t="shared" si="2"/>
        <v>6904000</v>
      </c>
    </row>
    <row r="141" spans="1:12" s="132" customFormat="1" ht="15" customHeight="1">
      <c r="A141" s="142" t="s">
        <v>17</v>
      </c>
      <c r="B141" s="142" t="s">
        <v>595</v>
      </c>
      <c r="C141" s="142" t="s">
        <v>792</v>
      </c>
      <c r="D141" s="118" t="s">
        <v>22</v>
      </c>
      <c r="E141" s="109">
        <v>830003564</v>
      </c>
      <c r="F141" s="118" t="s">
        <v>597</v>
      </c>
      <c r="G141" s="109">
        <v>899999092</v>
      </c>
      <c r="H141" s="128" t="s">
        <v>684</v>
      </c>
      <c r="I141" s="131">
        <v>43430</v>
      </c>
      <c r="J141" s="141">
        <v>6848000</v>
      </c>
      <c r="K141" s="139">
        <v>0</v>
      </c>
      <c r="L141" s="147">
        <f t="shared" si="2"/>
        <v>6848000</v>
      </c>
    </row>
    <row r="142" spans="1:12" s="132" customFormat="1" ht="15" customHeight="1">
      <c r="A142" s="142" t="s">
        <v>17</v>
      </c>
      <c r="B142" s="142" t="s">
        <v>595</v>
      </c>
      <c r="C142" s="142" t="s">
        <v>792</v>
      </c>
      <c r="D142" s="118" t="s">
        <v>22</v>
      </c>
      <c r="E142" s="109">
        <v>830003564</v>
      </c>
      <c r="F142" s="118" t="s">
        <v>597</v>
      </c>
      <c r="G142" s="109">
        <v>860007373</v>
      </c>
      <c r="H142" s="128" t="s">
        <v>685</v>
      </c>
      <c r="I142" s="131">
        <v>43430</v>
      </c>
      <c r="J142" s="141">
        <v>5660000</v>
      </c>
      <c r="K142" s="139">
        <v>0</v>
      </c>
      <c r="L142" s="147">
        <f t="shared" si="2"/>
        <v>5660000</v>
      </c>
    </row>
    <row r="143" spans="1:12" s="132" customFormat="1" ht="15" customHeight="1">
      <c r="A143" s="142" t="s">
        <v>17</v>
      </c>
      <c r="B143" s="142" t="s">
        <v>595</v>
      </c>
      <c r="C143" s="142" t="s">
        <v>792</v>
      </c>
      <c r="D143" s="118" t="s">
        <v>22</v>
      </c>
      <c r="E143" s="109">
        <v>830003564</v>
      </c>
      <c r="F143" s="118" t="s">
        <v>597</v>
      </c>
      <c r="G143" s="109">
        <v>860006560</v>
      </c>
      <c r="H143" s="128" t="s">
        <v>653</v>
      </c>
      <c r="I143" s="131">
        <v>43430</v>
      </c>
      <c r="J143" s="141">
        <v>5412000</v>
      </c>
      <c r="K143" s="139">
        <v>0</v>
      </c>
      <c r="L143" s="147">
        <f t="shared" si="2"/>
        <v>5412000</v>
      </c>
    </row>
    <row r="144" spans="1:12" s="132" customFormat="1" ht="15" customHeight="1">
      <c r="A144" s="142" t="s">
        <v>17</v>
      </c>
      <c r="B144" s="142" t="s">
        <v>595</v>
      </c>
      <c r="C144" s="142" t="s">
        <v>792</v>
      </c>
      <c r="D144" s="118" t="s">
        <v>22</v>
      </c>
      <c r="E144" s="109">
        <v>830003564</v>
      </c>
      <c r="F144" s="118" t="s">
        <v>597</v>
      </c>
      <c r="G144" s="109">
        <v>830090073</v>
      </c>
      <c r="H144" s="128" t="s">
        <v>686</v>
      </c>
      <c r="I144" s="131">
        <v>43430</v>
      </c>
      <c r="J144" s="141">
        <v>1654000</v>
      </c>
      <c r="K144" s="139">
        <v>0</v>
      </c>
      <c r="L144" s="147">
        <f t="shared" si="2"/>
        <v>1654000</v>
      </c>
    </row>
    <row r="145" spans="1:12" s="132" customFormat="1" ht="15" customHeight="1">
      <c r="A145" s="142" t="s">
        <v>17</v>
      </c>
      <c r="B145" s="142" t="s">
        <v>595</v>
      </c>
      <c r="C145" s="142" t="s">
        <v>792</v>
      </c>
      <c r="D145" s="118" t="s">
        <v>22</v>
      </c>
      <c r="E145" s="109">
        <v>830003564</v>
      </c>
      <c r="F145" s="118" t="s">
        <v>597</v>
      </c>
      <c r="G145" s="109">
        <v>900328772</v>
      </c>
      <c r="H145" s="128" t="s">
        <v>687</v>
      </c>
      <c r="I145" s="131">
        <v>43430</v>
      </c>
      <c r="J145" s="141">
        <v>4395000</v>
      </c>
      <c r="K145" s="139">
        <v>0</v>
      </c>
      <c r="L145" s="147">
        <f t="shared" si="2"/>
        <v>4395000</v>
      </c>
    </row>
    <row r="146" spans="1:12" s="132" customFormat="1" ht="15" customHeight="1">
      <c r="A146" s="142" t="s">
        <v>17</v>
      </c>
      <c r="B146" s="142" t="s">
        <v>595</v>
      </c>
      <c r="C146" s="142" t="s">
        <v>792</v>
      </c>
      <c r="D146" s="118" t="s">
        <v>22</v>
      </c>
      <c r="E146" s="109">
        <v>830003564</v>
      </c>
      <c r="F146" s="118" t="s">
        <v>597</v>
      </c>
      <c r="G146" s="109">
        <v>900016598</v>
      </c>
      <c r="H146" s="128" t="s">
        <v>632</v>
      </c>
      <c r="I146" s="131">
        <v>43430</v>
      </c>
      <c r="J146" s="141">
        <v>4289000</v>
      </c>
      <c r="K146" s="139">
        <v>0</v>
      </c>
      <c r="L146" s="147">
        <f t="shared" si="2"/>
        <v>4289000</v>
      </c>
    </row>
    <row r="147" spans="1:12" s="132" customFormat="1" ht="15" customHeight="1">
      <c r="A147" s="142" t="s">
        <v>17</v>
      </c>
      <c r="B147" s="142" t="s">
        <v>595</v>
      </c>
      <c r="C147" s="142" t="s">
        <v>792</v>
      </c>
      <c r="D147" s="118" t="s">
        <v>22</v>
      </c>
      <c r="E147" s="109">
        <v>830003564</v>
      </c>
      <c r="F147" s="118" t="s">
        <v>597</v>
      </c>
      <c r="G147" s="109">
        <v>900291018</v>
      </c>
      <c r="H147" s="128" t="s">
        <v>215</v>
      </c>
      <c r="I147" s="131">
        <v>43430</v>
      </c>
      <c r="J147" s="141">
        <v>3845000</v>
      </c>
      <c r="K147" s="139">
        <v>0</v>
      </c>
      <c r="L147" s="147">
        <f t="shared" si="2"/>
        <v>3845000</v>
      </c>
    </row>
    <row r="148" spans="1:12" s="132" customFormat="1" ht="15" customHeight="1">
      <c r="A148" s="142" t="s">
        <v>17</v>
      </c>
      <c r="B148" s="142" t="s">
        <v>595</v>
      </c>
      <c r="C148" s="142" t="s">
        <v>792</v>
      </c>
      <c r="D148" s="118" t="s">
        <v>22</v>
      </c>
      <c r="E148" s="109">
        <v>830003564</v>
      </c>
      <c r="F148" s="118" t="s">
        <v>597</v>
      </c>
      <c r="G148" s="109">
        <v>860037950</v>
      </c>
      <c r="H148" s="128" t="s">
        <v>482</v>
      </c>
      <c r="I148" s="131">
        <v>43430</v>
      </c>
      <c r="J148" s="141">
        <v>3186000</v>
      </c>
      <c r="K148" s="139">
        <v>0</v>
      </c>
      <c r="L148" s="147">
        <f t="shared" si="2"/>
        <v>3186000</v>
      </c>
    </row>
    <row r="149" spans="1:12" s="132" customFormat="1" ht="15" customHeight="1">
      <c r="A149" s="142" t="s">
        <v>17</v>
      </c>
      <c r="B149" s="142" t="s">
        <v>595</v>
      </c>
      <c r="C149" s="142" t="s">
        <v>792</v>
      </c>
      <c r="D149" s="118" t="s">
        <v>22</v>
      </c>
      <c r="E149" s="109">
        <v>830003564</v>
      </c>
      <c r="F149" s="118" t="s">
        <v>597</v>
      </c>
      <c r="G149" s="109">
        <v>860015536</v>
      </c>
      <c r="H149" s="128" t="s">
        <v>688</v>
      </c>
      <c r="I149" s="131">
        <v>43430</v>
      </c>
      <c r="J149" s="141">
        <v>2381000</v>
      </c>
      <c r="K149" s="139">
        <v>0</v>
      </c>
      <c r="L149" s="147">
        <f t="shared" si="2"/>
        <v>2381000</v>
      </c>
    </row>
    <row r="150" spans="1:12" s="132" customFormat="1" ht="15" customHeight="1">
      <c r="A150" s="142" t="s">
        <v>17</v>
      </c>
      <c r="B150" s="142" t="s">
        <v>595</v>
      </c>
      <c r="C150" s="142" t="s">
        <v>792</v>
      </c>
      <c r="D150" s="118" t="s">
        <v>22</v>
      </c>
      <c r="E150" s="109">
        <v>830003564</v>
      </c>
      <c r="F150" s="118" t="s">
        <v>597</v>
      </c>
      <c r="G150" s="109">
        <v>890209698</v>
      </c>
      <c r="H150" s="128" t="s">
        <v>241</v>
      </c>
      <c r="I150" s="131">
        <v>43430</v>
      </c>
      <c r="J150" s="141">
        <v>2498000</v>
      </c>
      <c r="K150" s="139">
        <v>0</v>
      </c>
      <c r="L150" s="147">
        <f t="shared" si="2"/>
        <v>2498000</v>
      </c>
    </row>
    <row r="151" spans="1:12" s="132" customFormat="1" ht="15" customHeight="1">
      <c r="A151" s="142" t="s">
        <v>17</v>
      </c>
      <c r="B151" s="142" t="s">
        <v>595</v>
      </c>
      <c r="C151" s="142" t="s">
        <v>792</v>
      </c>
      <c r="D151" s="118" t="s">
        <v>22</v>
      </c>
      <c r="E151" s="109">
        <v>830003564</v>
      </c>
      <c r="F151" s="118" t="s">
        <v>597</v>
      </c>
      <c r="G151" s="109">
        <v>860005114</v>
      </c>
      <c r="H151" s="128" t="s">
        <v>479</v>
      </c>
      <c r="I151" s="131">
        <v>43430</v>
      </c>
      <c r="J151" s="141">
        <v>2228000</v>
      </c>
      <c r="K151" s="139">
        <v>0</v>
      </c>
      <c r="L151" s="147">
        <f t="shared" si="2"/>
        <v>2228000</v>
      </c>
    </row>
    <row r="152" spans="1:12" s="132" customFormat="1" ht="15" customHeight="1">
      <c r="A152" s="142" t="s">
        <v>17</v>
      </c>
      <c r="B152" s="142" t="s">
        <v>595</v>
      </c>
      <c r="C152" s="142" t="s">
        <v>792</v>
      </c>
      <c r="D152" s="118" t="s">
        <v>22</v>
      </c>
      <c r="E152" s="109">
        <v>830003564</v>
      </c>
      <c r="F152" s="118" t="s">
        <v>597</v>
      </c>
      <c r="G152" s="109">
        <v>890900518</v>
      </c>
      <c r="H152" s="128" t="s">
        <v>605</v>
      </c>
      <c r="I152" s="131">
        <v>43430</v>
      </c>
      <c r="J152" s="141">
        <v>2101000</v>
      </c>
      <c r="K152" s="139">
        <v>0</v>
      </c>
      <c r="L152" s="147">
        <f t="shared" si="2"/>
        <v>2101000</v>
      </c>
    </row>
    <row r="153" spans="1:12" s="132" customFormat="1" ht="15" customHeight="1">
      <c r="A153" s="142" t="s">
        <v>17</v>
      </c>
      <c r="B153" s="142" t="s">
        <v>595</v>
      </c>
      <c r="C153" s="142" t="s">
        <v>792</v>
      </c>
      <c r="D153" s="118" t="s">
        <v>22</v>
      </c>
      <c r="E153" s="109">
        <v>830003564</v>
      </c>
      <c r="F153" s="118" t="s">
        <v>597</v>
      </c>
      <c r="G153" s="109">
        <v>800127648</v>
      </c>
      <c r="H153" s="128" t="s">
        <v>689</v>
      </c>
      <c r="I153" s="131">
        <v>43430</v>
      </c>
      <c r="J153" s="141">
        <v>1630000</v>
      </c>
      <c r="K153" s="139">
        <v>0</v>
      </c>
      <c r="L153" s="147">
        <f t="shared" si="2"/>
        <v>1630000</v>
      </c>
    </row>
    <row r="154" spans="1:12" s="132" customFormat="1" ht="15" customHeight="1">
      <c r="A154" s="142" t="s">
        <v>17</v>
      </c>
      <c r="B154" s="142" t="s">
        <v>595</v>
      </c>
      <c r="C154" s="142" t="s">
        <v>792</v>
      </c>
      <c r="D154" s="118" t="s">
        <v>22</v>
      </c>
      <c r="E154" s="109">
        <v>830003564</v>
      </c>
      <c r="F154" s="118" t="s">
        <v>597</v>
      </c>
      <c r="G154" s="109">
        <v>800149453</v>
      </c>
      <c r="H154" s="128" t="s">
        <v>690</v>
      </c>
      <c r="I154" s="131">
        <v>43430</v>
      </c>
      <c r="J154" s="141">
        <v>1597000</v>
      </c>
      <c r="K154" s="139">
        <v>0</v>
      </c>
      <c r="L154" s="147">
        <f t="shared" si="2"/>
        <v>1597000</v>
      </c>
    </row>
    <row r="155" spans="1:12" s="132" customFormat="1" ht="15" customHeight="1">
      <c r="A155" s="142" t="s">
        <v>17</v>
      </c>
      <c r="B155" s="142" t="s">
        <v>595</v>
      </c>
      <c r="C155" s="142" t="s">
        <v>792</v>
      </c>
      <c r="D155" s="118" t="s">
        <v>22</v>
      </c>
      <c r="E155" s="109">
        <v>830003564</v>
      </c>
      <c r="F155" s="118" t="s">
        <v>597</v>
      </c>
      <c r="G155" s="109">
        <v>800008240</v>
      </c>
      <c r="H155" s="128" t="s">
        <v>634</v>
      </c>
      <c r="I155" s="131">
        <v>43430</v>
      </c>
      <c r="J155" s="141">
        <v>1339000</v>
      </c>
      <c r="K155" s="139">
        <v>0</v>
      </c>
      <c r="L155" s="147">
        <f t="shared" si="2"/>
        <v>1339000</v>
      </c>
    </row>
    <row r="156" spans="1:12" s="132" customFormat="1" ht="15" customHeight="1">
      <c r="A156" s="142" t="s">
        <v>17</v>
      </c>
      <c r="B156" s="142" t="s">
        <v>595</v>
      </c>
      <c r="C156" s="142" t="s">
        <v>792</v>
      </c>
      <c r="D156" s="118" t="s">
        <v>22</v>
      </c>
      <c r="E156" s="109">
        <v>830003564</v>
      </c>
      <c r="F156" s="118" t="s">
        <v>597</v>
      </c>
      <c r="G156" s="109">
        <v>900582598</v>
      </c>
      <c r="H156" s="128" t="s">
        <v>691</v>
      </c>
      <c r="I156" s="131">
        <v>43430</v>
      </c>
      <c r="J156" s="141">
        <v>837000</v>
      </c>
      <c r="K156" s="139">
        <v>0</v>
      </c>
      <c r="L156" s="147">
        <f t="shared" si="2"/>
        <v>837000</v>
      </c>
    </row>
    <row r="157" spans="1:12" s="132" customFormat="1" ht="15" customHeight="1">
      <c r="A157" s="142" t="s">
        <v>17</v>
      </c>
      <c r="B157" s="142" t="s">
        <v>595</v>
      </c>
      <c r="C157" s="142" t="s">
        <v>792</v>
      </c>
      <c r="D157" s="118" t="s">
        <v>22</v>
      </c>
      <c r="E157" s="109">
        <v>830003564</v>
      </c>
      <c r="F157" s="118" t="s">
        <v>597</v>
      </c>
      <c r="G157" s="109">
        <v>800185449</v>
      </c>
      <c r="H157" s="128" t="s">
        <v>692</v>
      </c>
      <c r="I157" s="131">
        <v>43430</v>
      </c>
      <c r="J157" s="141">
        <v>763000</v>
      </c>
      <c r="K157" s="139">
        <v>0</v>
      </c>
      <c r="L157" s="147">
        <f t="shared" si="2"/>
        <v>763000</v>
      </c>
    </row>
    <row r="158" spans="1:12" s="132" customFormat="1" ht="15" customHeight="1">
      <c r="A158" s="142" t="s">
        <v>17</v>
      </c>
      <c r="B158" s="142" t="s">
        <v>595</v>
      </c>
      <c r="C158" s="142" t="s">
        <v>792</v>
      </c>
      <c r="D158" s="118" t="s">
        <v>22</v>
      </c>
      <c r="E158" s="109">
        <v>830003564</v>
      </c>
      <c r="F158" s="118" t="s">
        <v>597</v>
      </c>
      <c r="G158" s="109">
        <v>804002599</v>
      </c>
      <c r="H158" s="128" t="s">
        <v>693</v>
      </c>
      <c r="I158" s="131">
        <v>43430</v>
      </c>
      <c r="J158" s="141">
        <v>627000</v>
      </c>
      <c r="K158" s="139">
        <v>0</v>
      </c>
      <c r="L158" s="147">
        <f t="shared" si="2"/>
        <v>627000</v>
      </c>
    </row>
    <row r="159" spans="1:12" s="132" customFormat="1" ht="15" customHeight="1">
      <c r="A159" s="142" t="s">
        <v>17</v>
      </c>
      <c r="B159" s="142" t="s">
        <v>595</v>
      </c>
      <c r="C159" s="142" t="s">
        <v>792</v>
      </c>
      <c r="D159" s="118" t="s">
        <v>22</v>
      </c>
      <c r="E159" s="109">
        <v>830003564</v>
      </c>
      <c r="F159" s="118" t="s">
        <v>597</v>
      </c>
      <c r="G159" s="109">
        <v>830005028</v>
      </c>
      <c r="H159" s="128" t="s">
        <v>694</v>
      </c>
      <c r="I159" s="131">
        <v>43430</v>
      </c>
      <c r="J159" s="141">
        <v>509000</v>
      </c>
      <c r="K159" s="139">
        <v>0</v>
      </c>
      <c r="L159" s="147">
        <f t="shared" si="2"/>
        <v>509000</v>
      </c>
    </row>
    <row r="160" spans="1:12" s="132" customFormat="1" ht="15" customHeight="1">
      <c r="A160" s="142" t="s">
        <v>17</v>
      </c>
      <c r="B160" s="142" t="s">
        <v>595</v>
      </c>
      <c r="C160" s="142" t="s">
        <v>792</v>
      </c>
      <c r="D160" s="118" t="s">
        <v>22</v>
      </c>
      <c r="E160" s="109">
        <v>830003564</v>
      </c>
      <c r="F160" s="118" t="s">
        <v>597</v>
      </c>
      <c r="G160" s="109">
        <v>860013874</v>
      </c>
      <c r="H160" s="128" t="s">
        <v>695</v>
      </c>
      <c r="I160" s="131">
        <v>43430</v>
      </c>
      <c r="J160" s="141">
        <v>376000</v>
      </c>
      <c r="K160" s="139">
        <v>0</v>
      </c>
      <c r="L160" s="147">
        <f t="shared" si="2"/>
        <v>376000</v>
      </c>
    </row>
    <row r="161" spans="1:12" s="132" customFormat="1" ht="15" customHeight="1">
      <c r="A161" s="142" t="s">
        <v>17</v>
      </c>
      <c r="B161" s="142" t="s">
        <v>595</v>
      </c>
      <c r="C161" s="142" t="s">
        <v>792</v>
      </c>
      <c r="D161" s="118" t="s">
        <v>22</v>
      </c>
      <c r="E161" s="109">
        <v>830003564</v>
      </c>
      <c r="F161" s="118" t="s">
        <v>597</v>
      </c>
      <c r="G161" s="109">
        <v>900267940</v>
      </c>
      <c r="H161" s="128" t="s">
        <v>553</v>
      </c>
      <c r="I161" s="131">
        <v>43430</v>
      </c>
      <c r="J161" s="141">
        <v>331000</v>
      </c>
      <c r="K161" s="139">
        <v>0</v>
      </c>
      <c r="L161" s="147">
        <f t="shared" si="2"/>
        <v>331000</v>
      </c>
    </row>
    <row r="162" spans="1:12" s="132" customFormat="1" ht="15" customHeight="1">
      <c r="A162" s="142" t="s">
        <v>17</v>
      </c>
      <c r="B162" s="142" t="s">
        <v>595</v>
      </c>
      <c r="C162" s="142" t="s">
        <v>792</v>
      </c>
      <c r="D162" s="118" t="s">
        <v>22</v>
      </c>
      <c r="E162" s="109">
        <v>830003564</v>
      </c>
      <c r="F162" s="118" t="s">
        <v>597</v>
      </c>
      <c r="G162" s="109">
        <v>900702981</v>
      </c>
      <c r="H162" s="128" t="s">
        <v>696</v>
      </c>
      <c r="I162" s="131">
        <v>43430</v>
      </c>
      <c r="J162" s="141">
        <v>294000</v>
      </c>
      <c r="K162" s="139">
        <v>0</v>
      </c>
      <c r="L162" s="147">
        <f t="shared" si="2"/>
        <v>294000</v>
      </c>
    </row>
    <row r="163" spans="1:12" s="132" customFormat="1" ht="15" customHeight="1">
      <c r="A163" s="142" t="s">
        <v>17</v>
      </c>
      <c r="B163" s="142" t="s">
        <v>595</v>
      </c>
      <c r="C163" s="142" t="s">
        <v>792</v>
      </c>
      <c r="D163" s="118" t="s">
        <v>22</v>
      </c>
      <c r="E163" s="109">
        <v>830003564</v>
      </c>
      <c r="F163" s="118" t="s">
        <v>597</v>
      </c>
      <c r="G163" s="109">
        <v>891480000</v>
      </c>
      <c r="H163" s="128" t="s">
        <v>276</v>
      </c>
      <c r="I163" s="131">
        <v>43430</v>
      </c>
      <c r="J163" s="141">
        <v>257000</v>
      </c>
      <c r="K163" s="139">
        <v>0</v>
      </c>
      <c r="L163" s="147">
        <f t="shared" si="2"/>
        <v>257000</v>
      </c>
    </row>
    <row r="164" spans="1:12" s="132" customFormat="1" ht="15" customHeight="1">
      <c r="A164" s="142" t="s">
        <v>17</v>
      </c>
      <c r="B164" s="142" t="s">
        <v>595</v>
      </c>
      <c r="C164" s="142" t="s">
        <v>792</v>
      </c>
      <c r="D164" s="118" t="s">
        <v>22</v>
      </c>
      <c r="E164" s="109">
        <v>830003564</v>
      </c>
      <c r="F164" s="118" t="s">
        <v>597</v>
      </c>
      <c r="G164" s="109">
        <v>860001475</v>
      </c>
      <c r="H164" s="128" t="s">
        <v>240</v>
      </c>
      <c r="I164" s="131">
        <v>43430</v>
      </c>
      <c r="J164" s="141">
        <v>181000</v>
      </c>
      <c r="K164" s="139">
        <v>0</v>
      </c>
      <c r="L164" s="147">
        <f t="shared" si="2"/>
        <v>181000</v>
      </c>
    </row>
    <row r="165" spans="1:12" s="132" customFormat="1" ht="15" customHeight="1">
      <c r="A165" s="142" t="s">
        <v>17</v>
      </c>
      <c r="B165" s="142" t="s">
        <v>595</v>
      </c>
      <c r="C165" s="142" t="s">
        <v>792</v>
      </c>
      <c r="D165" s="118" t="s">
        <v>22</v>
      </c>
      <c r="E165" s="109">
        <v>830003564</v>
      </c>
      <c r="F165" s="118" t="s">
        <v>597</v>
      </c>
      <c r="G165" s="109">
        <v>805023423</v>
      </c>
      <c r="H165" s="128" t="s">
        <v>697</v>
      </c>
      <c r="I165" s="131">
        <v>43430</v>
      </c>
      <c r="J165" s="141">
        <v>103000</v>
      </c>
      <c r="K165" s="139">
        <v>0</v>
      </c>
      <c r="L165" s="147">
        <f t="shared" si="2"/>
        <v>103000</v>
      </c>
    </row>
    <row r="166" spans="1:12" s="132" customFormat="1" ht="15" customHeight="1">
      <c r="A166" s="142" t="s">
        <v>17</v>
      </c>
      <c r="B166" s="142" t="s">
        <v>595</v>
      </c>
      <c r="C166" s="142" t="s">
        <v>792</v>
      </c>
      <c r="D166" s="118" t="s">
        <v>22</v>
      </c>
      <c r="E166" s="109">
        <v>830003564</v>
      </c>
      <c r="F166" s="118" t="s">
        <v>597</v>
      </c>
      <c r="G166" s="109">
        <v>813001952</v>
      </c>
      <c r="H166" s="128" t="s">
        <v>472</v>
      </c>
      <c r="I166" s="131">
        <v>43430</v>
      </c>
      <c r="J166" s="141">
        <v>56000</v>
      </c>
      <c r="K166" s="139">
        <v>0</v>
      </c>
      <c r="L166" s="147">
        <f t="shared" si="2"/>
        <v>56000</v>
      </c>
    </row>
    <row r="167" spans="1:12" s="132" customFormat="1" ht="15" customHeight="1">
      <c r="A167" s="142" t="s">
        <v>17</v>
      </c>
      <c r="B167" s="142" t="s">
        <v>595</v>
      </c>
      <c r="C167" s="142" t="s">
        <v>792</v>
      </c>
      <c r="D167" s="118" t="s">
        <v>22</v>
      </c>
      <c r="E167" s="109">
        <v>830003564</v>
      </c>
      <c r="F167" s="118" t="s">
        <v>597</v>
      </c>
      <c r="G167" s="109">
        <v>800149384</v>
      </c>
      <c r="H167" s="128" t="s">
        <v>457</v>
      </c>
      <c r="I167" s="131">
        <v>43430</v>
      </c>
      <c r="J167" s="141">
        <v>53000</v>
      </c>
      <c r="K167" s="139">
        <v>0</v>
      </c>
      <c r="L167" s="147">
        <f t="shared" si="2"/>
        <v>53000</v>
      </c>
    </row>
    <row r="168" spans="1:12" s="132" customFormat="1" ht="15" customHeight="1">
      <c r="A168" s="142" t="s">
        <v>17</v>
      </c>
      <c r="B168" s="142" t="s">
        <v>595</v>
      </c>
      <c r="C168" s="142" t="s">
        <v>792</v>
      </c>
      <c r="D168" s="118" t="s">
        <v>22</v>
      </c>
      <c r="E168" s="109">
        <v>830003564</v>
      </c>
      <c r="F168" s="118" t="s">
        <v>597</v>
      </c>
      <c r="G168" s="109">
        <v>800233471</v>
      </c>
      <c r="H168" s="128" t="s">
        <v>640</v>
      </c>
      <c r="I168" s="131">
        <v>43430</v>
      </c>
      <c r="J168" s="141">
        <v>51000</v>
      </c>
      <c r="K168" s="139">
        <v>0</v>
      </c>
      <c r="L168" s="147">
        <f t="shared" si="2"/>
        <v>51000</v>
      </c>
    </row>
    <row r="169" spans="1:12" s="132" customFormat="1" ht="15" customHeight="1">
      <c r="A169" s="142" t="s">
        <v>17</v>
      </c>
      <c r="B169" s="142" t="s">
        <v>595</v>
      </c>
      <c r="C169" s="142" t="s">
        <v>792</v>
      </c>
      <c r="D169" s="118" t="s">
        <v>22</v>
      </c>
      <c r="E169" s="109">
        <v>830003564</v>
      </c>
      <c r="F169" s="118" t="s">
        <v>597</v>
      </c>
      <c r="G169" s="109">
        <v>804014839</v>
      </c>
      <c r="H169" s="128" t="s">
        <v>698</v>
      </c>
      <c r="I169" s="131">
        <v>43430</v>
      </c>
      <c r="J169" s="141">
        <v>35000</v>
      </c>
      <c r="K169" s="139">
        <v>0</v>
      </c>
      <c r="L169" s="147">
        <f t="shared" si="2"/>
        <v>35000</v>
      </c>
    </row>
    <row r="170" spans="1:12" s="132" customFormat="1" ht="15" customHeight="1">
      <c r="A170" s="142" t="s">
        <v>17</v>
      </c>
      <c r="B170" s="142" t="s">
        <v>595</v>
      </c>
      <c r="C170" s="142" t="s">
        <v>792</v>
      </c>
      <c r="D170" s="118" t="s">
        <v>22</v>
      </c>
      <c r="E170" s="109">
        <v>830003564</v>
      </c>
      <c r="F170" s="118" t="s">
        <v>597</v>
      </c>
      <c r="G170" s="109">
        <v>890901826</v>
      </c>
      <c r="H170" s="128" t="s">
        <v>87</v>
      </c>
      <c r="I170" s="131">
        <v>43430</v>
      </c>
      <c r="J170" s="141">
        <v>35000</v>
      </c>
      <c r="K170" s="139">
        <v>0</v>
      </c>
      <c r="L170" s="147">
        <f t="shared" si="2"/>
        <v>35000</v>
      </c>
    </row>
    <row r="171" spans="1:12" s="132" customFormat="1" ht="15" customHeight="1">
      <c r="A171" s="142" t="s">
        <v>17</v>
      </c>
      <c r="B171" s="142" t="s">
        <v>595</v>
      </c>
      <c r="C171" s="142" t="s">
        <v>792</v>
      </c>
      <c r="D171" s="118" t="s">
        <v>22</v>
      </c>
      <c r="E171" s="109">
        <v>830003564</v>
      </c>
      <c r="F171" s="118" t="s">
        <v>597</v>
      </c>
      <c r="G171" s="109">
        <v>806007650</v>
      </c>
      <c r="H171" s="128" t="s">
        <v>699</v>
      </c>
      <c r="I171" s="131">
        <v>43430</v>
      </c>
      <c r="J171" s="141">
        <v>34000</v>
      </c>
      <c r="K171" s="139">
        <v>0</v>
      </c>
      <c r="L171" s="147">
        <f t="shared" si="2"/>
        <v>34000</v>
      </c>
    </row>
    <row r="172" spans="1:12" s="132" customFormat="1" ht="15" customHeight="1">
      <c r="A172" s="142" t="s">
        <v>17</v>
      </c>
      <c r="B172" s="142" t="s">
        <v>595</v>
      </c>
      <c r="C172" s="142" t="s">
        <v>792</v>
      </c>
      <c r="D172" s="118" t="s">
        <v>22</v>
      </c>
      <c r="E172" s="109">
        <v>830003564</v>
      </c>
      <c r="F172" s="118" t="s">
        <v>597</v>
      </c>
      <c r="G172" s="109">
        <v>900210981</v>
      </c>
      <c r="H172" s="128" t="s">
        <v>700</v>
      </c>
      <c r="I172" s="131">
        <v>43430</v>
      </c>
      <c r="J172" s="141">
        <v>25000</v>
      </c>
      <c r="K172" s="139">
        <v>0</v>
      </c>
      <c r="L172" s="147">
        <f t="shared" si="2"/>
        <v>25000</v>
      </c>
    </row>
    <row r="173" spans="1:12" s="132" customFormat="1" ht="15" customHeight="1">
      <c r="A173" s="142" t="s">
        <v>17</v>
      </c>
      <c r="B173" s="142" t="s">
        <v>595</v>
      </c>
      <c r="C173" s="142" t="s">
        <v>792</v>
      </c>
      <c r="D173" s="118" t="s">
        <v>22</v>
      </c>
      <c r="E173" s="109">
        <v>830003564</v>
      </c>
      <c r="F173" s="118" t="s">
        <v>597</v>
      </c>
      <c r="G173" s="109">
        <v>890212568</v>
      </c>
      <c r="H173" s="128" t="s">
        <v>622</v>
      </c>
      <c r="I173" s="131">
        <v>43430</v>
      </c>
      <c r="J173" s="141">
        <v>8000</v>
      </c>
      <c r="K173" s="139">
        <v>0</v>
      </c>
      <c r="L173" s="147">
        <f t="shared" si="2"/>
        <v>8000</v>
      </c>
    </row>
    <row r="174" spans="1:12" s="132" customFormat="1" ht="15" customHeight="1">
      <c r="A174" s="142" t="s">
        <v>17</v>
      </c>
      <c r="B174" s="142" t="s">
        <v>595</v>
      </c>
      <c r="C174" s="142" t="s">
        <v>792</v>
      </c>
      <c r="D174" s="118" t="s">
        <v>22</v>
      </c>
      <c r="E174" s="110">
        <v>805001157</v>
      </c>
      <c r="F174" s="119" t="s">
        <v>448</v>
      </c>
      <c r="G174" s="125">
        <v>816007055</v>
      </c>
      <c r="H174" s="128" t="s">
        <v>701</v>
      </c>
      <c r="I174" s="131">
        <v>43430</v>
      </c>
      <c r="J174" s="141">
        <v>1122335.58</v>
      </c>
      <c r="K174" s="139">
        <v>0</v>
      </c>
      <c r="L174" s="147">
        <f t="shared" si="2"/>
        <v>1122335.58</v>
      </c>
    </row>
    <row r="175" spans="1:12" s="132" customFormat="1" ht="15" customHeight="1">
      <c r="A175" s="142" t="s">
        <v>17</v>
      </c>
      <c r="B175" s="142" t="s">
        <v>595</v>
      </c>
      <c r="C175" s="142" t="s">
        <v>792</v>
      </c>
      <c r="D175" s="118" t="s">
        <v>22</v>
      </c>
      <c r="E175" s="110">
        <v>805001157</v>
      </c>
      <c r="F175" s="119" t="s">
        <v>448</v>
      </c>
      <c r="G175" s="125">
        <v>860007336</v>
      </c>
      <c r="H175" s="128" t="s">
        <v>251</v>
      </c>
      <c r="I175" s="131">
        <v>43430</v>
      </c>
      <c r="J175" s="139">
        <v>21328.59</v>
      </c>
      <c r="K175" s="148">
        <v>0</v>
      </c>
      <c r="L175" s="148">
        <f t="shared" si="2"/>
        <v>21328.59</v>
      </c>
    </row>
    <row r="176" spans="1:12" s="132" customFormat="1" ht="15" customHeight="1">
      <c r="A176" s="142" t="s">
        <v>17</v>
      </c>
      <c r="B176" s="142" t="s">
        <v>595</v>
      </c>
      <c r="C176" s="142" t="s">
        <v>792</v>
      </c>
      <c r="D176" s="118" t="s">
        <v>22</v>
      </c>
      <c r="E176" s="110">
        <v>805001157</v>
      </c>
      <c r="F176" s="119" t="s">
        <v>448</v>
      </c>
      <c r="G176" s="125">
        <v>890806490</v>
      </c>
      <c r="H176" s="128" t="s">
        <v>702</v>
      </c>
      <c r="I176" s="131">
        <v>43430</v>
      </c>
      <c r="J176" s="139">
        <v>22985.86</v>
      </c>
      <c r="K176" s="148">
        <v>0</v>
      </c>
      <c r="L176" s="148">
        <f t="shared" si="2"/>
        <v>22985.86</v>
      </c>
    </row>
    <row r="177" spans="1:12" s="132" customFormat="1" ht="15" customHeight="1">
      <c r="A177" s="142" t="s">
        <v>17</v>
      </c>
      <c r="B177" s="142" t="s">
        <v>595</v>
      </c>
      <c r="C177" s="142" t="s">
        <v>792</v>
      </c>
      <c r="D177" s="118" t="s">
        <v>22</v>
      </c>
      <c r="E177" s="110">
        <v>805001157</v>
      </c>
      <c r="F177" s="119" t="s">
        <v>448</v>
      </c>
      <c r="G177" s="125">
        <v>890000381</v>
      </c>
      <c r="H177" s="128" t="s">
        <v>600</v>
      </c>
      <c r="I177" s="131">
        <v>43430</v>
      </c>
      <c r="J177" s="139">
        <v>6417296.8399999999</v>
      </c>
      <c r="K177" s="148">
        <v>0</v>
      </c>
      <c r="L177" s="148">
        <f t="shared" si="2"/>
        <v>6417296.8399999999</v>
      </c>
    </row>
    <row r="178" spans="1:12" s="132" customFormat="1" ht="15" customHeight="1">
      <c r="A178" s="142" t="s">
        <v>17</v>
      </c>
      <c r="B178" s="142" t="s">
        <v>595</v>
      </c>
      <c r="C178" s="142" t="s">
        <v>792</v>
      </c>
      <c r="D178" s="118" t="s">
        <v>22</v>
      </c>
      <c r="E178" s="110">
        <v>805001157</v>
      </c>
      <c r="F178" s="119" t="s">
        <v>448</v>
      </c>
      <c r="G178" s="125">
        <v>891480000</v>
      </c>
      <c r="H178" s="128" t="s">
        <v>276</v>
      </c>
      <c r="I178" s="131">
        <v>43430</v>
      </c>
      <c r="J178" s="139">
        <v>199437036.66999999</v>
      </c>
      <c r="K178" s="148">
        <v>0</v>
      </c>
      <c r="L178" s="148">
        <f t="shared" si="2"/>
        <v>199437036.66999999</v>
      </c>
    </row>
    <row r="179" spans="1:12" s="132" customFormat="1" ht="15" customHeight="1">
      <c r="A179" s="142" t="s">
        <v>17</v>
      </c>
      <c r="B179" s="142" t="s">
        <v>595</v>
      </c>
      <c r="C179" s="142" t="s">
        <v>792</v>
      </c>
      <c r="D179" s="118" t="s">
        <v>22</v>
      </c>
      <c r="E179" s="110">
        <v>805001157</v>
      </c>
      <c r="F179" s="119" t="s">
        <v>448</v>
      </c>
      <c r="G179" s="125">
        <v>890303208</v>
      </c>
      <c r="H179" s="128" t="s">
        <v>600</v>
      </c>
      <c r="I179" s="131">
        <v>43430</v>
      </c>
      <c r="J179" s="139">
        <v>1634588442.4300001</v>
      </c>
      <c r="K179" s="148">
        <v>0</v>
      </c>
      <c r="L179" s="148">
        <f t="shared" si="2"/>
        <v>1634588442.4300001</v>
      </c>
    </row>
    <row r="180" spans="1:12" s="132" customFormat="1" ht="15" customHeight="1">
      <c r="A180" s="142" t="s">
        <v>17</v>
      </c>
      <c r="B180" s="142" t="s">
        <v>595</v>
      </c>
      <c r="C180" s="142" t="s">
        <v>792</v>
      </c>
      <c r="D180" s="118" t="s">
        <v>22</v>
      </c>
      <c r="E180" s="110">
        <v>805001157</v>
      </c>
      <c r="F180" s="119" t="s">
        <v>448</v>
      </c>
      <c r="G180" s="125">
        <v>890307200</v>
      </c>
      <c r="H180" s="128" t="s">
        <v>658</v>
      </c>
      <c r="I180" s="131">
        <v>43430</v>
      </c>
      <c r="J180" s="139">
        <v>63961843.109999999</v>
      </c>
      <c r="K180" s="148">
        <v>0</v>
      </c>
      <c r="L180" s="148">
        <f t="shared" si="2"/>
        <v>63961843.109999999</v>
      </c>
    </row>
    <row r="181" spans="1:12" s="132" customFormat="1" ht="15" customHeight="1">
      <c r="A181" s="142" t="s">
        <v>17</v>
      </c>
      <c r="B181" s="142" t="s">
        <v>595</v>
      </c>
      <c r="C181" s="142" t="s">
        <v>792</v>
      </c>
      <c r="D181" s="118" t="s">
        <v>22</v>
      </c>
      <c r="E181" s="110">
        <v>805001157</v>
      </c>
      <c r="F181" s="119" t="s">
        <v>448</v>
      </c>
      <c r="G181" s="125">
        <v>805017914</v>
      </c>
      <c r="H181" s="128" t="s">
        <v>703</v>
      </c>
      <c r="I181" s="131">
        <v>43430</v>
      </c>
      <c r="J181" s="139">
        <v>23125550.73</v>
      </c>
      <c r="K181" s="148">
        <v>0</v>
      </c>
      <c r="L181" s="148">
        <f t="shared" si="2"/>
        <v>23125550.73</v>
      </c>
    </row>
    <row r="182" spans="1:12" s="132" customFormat="1" ht="15" customHeight="1">
      <c r="A182" s="142" t="s">
        <v>17</v>
      </c>
      <c r="B182" s="142" t="s">
        <v>595</v>
      </c>
      <c r="C182" s="142" t="s">
        <v>792</v>
      </c>
      <c r="D182" s="118" t="s">
        <v>22</v>
      </c>
      <c r="E182" s="110">
        <v>805001157</v>
      </c>
      <c r="F182" s="119" t="s">
        <v>448</v>
      </c>
      <c r="G182" s="125">
        <v>890300513</v>
      </c>
      <c r="H182" s="128" t="s">
        <v>43</v>
      </c>
      <c r="I182" s="131">
        <v>43430</v>
      </c>
      <c r="J182" s="139">
        <v>1575368.71</v>
      </c>
      <c r="K182" s="148">
        <v>0</v>
      </c>
      <c r="L182" s="148">
        <f t="shared" si="2"/>
        <v>1575368.71</v>
      </c>
    </row>
    <row r="183" spans="1:12" s="132" customFormat="1" ht="15" customHeight="1">
      <c r="A183" s="142" t="s">
        <v>17</v>
      </c>
      <c r="B183" s="142" t="s">
        <v>595</v>
      </c>
      <c r="C183" s="142" t="s">
        <v>792</v>
      </c>
      <c r="D183" s="118" t="s">
        <v>22</v>
      </c>
      <c r="E183" s="110">
        <v>805001157</v>
      </c>
      <c r="F183" s="119" t="s">
        <v>448</v>
      </c>
      <c r="G183" s="125">
        <v>860053761</v>
      </c>
      <c r="H183" s="128" t="s">
        <v>704</v>
      </c>
      <c r="I183" s="131">
        <v>43430</v>
      </c>
      <c r="J183" s="139">
        <v>2627525.06</v>
      </c>
      <c r="K183" s="148">
        <v>0</v>
      </c>
      <c r="L183" s="148">
        <f t="shared" si="2"/>
        <v>2627525.06</v>
      </c>
    </row>
    <row r="184" spans="1:12" s="132" customFormat="1" ht="15" customHeight="1">
      <c r="A184" s="142" t="s">
        <v>17</v>
      </c>
      <c r="B184" s="142" t="s">
        <v>595</v>
      </c>
      <c r="C184" s="142" t="s">
        <v>792</v>
      </c>
      <c r="D184" s="118" t="s">
        <v>22</v>
      </c>
      <c r="E184" s="110">
        <v>805001157</v>
      </c>
      <c r="F184" s="119" t="s">
        <v>448</v>
      </c>
      <c r="G184" s="125">
        <v>800212422</v>
      </c>
      <c r="H184" s="128" t="s">
        <v>258</v>
      </c>
      <c r="I184" s="131">
        <v>43430</v>
      </c>
      <c r="J184" s="139">
        <v>1652255.15</v>
      </c>
      <c r="K184" s="148">
        <v>0</v>
      </c>
      <c r="L184" s="148">
        <f t="shared" si="2"/>
        <v>1652255.15</v>
      </c>
    </row>
    <row r="185" spans="1:12" s="132" customFormat="1" ht="15" customHeight="1">
      <c r="A185" s="142" t="s">
        <v>17</v>
      </c>
      <c r="B185" s="142" t="s">
        <v>595</v>
      </c>
      <c r="C185" s="142" t="s">
        <v>792</v>
      </c>
      <c r="D185" s="118" t="s">
        <v>22</v>
      </c>
      <c r="E185" s="110">
        <v>805001157</v>
      </c>
      <c r="F185" s="119" t="s">
        <v>448</v>
      </c>
      <c r="G185" s="125">
        <v>817003166</v>
      </c>
      <c r="H185" s="128" t="s">
        <v>270</v>
      </c>
      <c r="I185" s="131">
        <v>43430</v>
      </c>
      <c r="J185" s="139">
        <v>4948433.5999999996</v>
      </c>
      <c r="K185" s="148">
        <v>0</v>
      </c>
      <c r="L185" s="148">
        <f t="shared" si="2"/>
        <v>4948433.5999999996</v>
      </c>
    </row>
    <row r="186" spans="1:12" s="132" customFormat="1" ht="15" customHeight="1">
      <c r="A186" s="142" t="s">
        <v>17</v>
      </c>
      <c r="B186" s="142" t="s">
        <v>595</v>
      </c>
      <c r="C186" s="142" t="s">
        <v>792</v>
      </c>
      <c r="D186" s="118" t="s">
        <v>22</v>
      </c>
      <c r="E186" s="110">
        <v>805001157</v>
      </c>
      <c r="F186" s="119" t="s">
        <v>448</v>
      </c>
      <c r="G186" s="125">
        <v>891300047</v>
      </c>
      <c r="H186" s="128" t="s">
        <v>250</v>
      </c>
      <c r="I186" s="131">
        <v>43430</v>
      </c>
      <c r="J186" s="139">
        <v>1250786.3600000001</v>
      </c>
      <c r="K186" s="148">
        <v>0</v>
      </c>
      <c r="L186" s="148">
        <f t="shared" si="2"/>
        <v>1250786.3600000001</v>
      </c>
    </row>
    <row r="187" spans="1:12" s="132" customFormat="1" ht="15" customHeight="1">
      <c r="A187" s="142" t="s">
        <v>17</v>
      </c>
      <c r="B187" s="142" t="s">
        <v>595</v>
      </c>
      <c r="C187" s="142" t="s">
        <v>792</v>
      </c>
      <c r="D187" s="118" t="s">
        <v>22</v>
      </c>
      <c r="E187" s="110">
        <v>805001157</v>
      </c>
      <c r="F187" s="119" t="s">
        <v>448</v>
      </c>
      <c r="G187" s="125">
        <v>800191916</v>
      </c>
      <c r="H187" s="128" t="s">
        <v>257</v>
      </c>
      <c r="I187" s="131">
        <v>43430</v>
      </c>
      <c r="J187" s="139">
        <v>393724.51</v>
      </c>
      <c r="K187" s="148">
        <v>0</v>
      </c>
      <c r="L187" s="148">
        <f t="shared" si="2"/>
        <v>393724.51</v>
      </c>
    </row>
    <row r="188" spans="1:12" s="132" customFormat="1" ht="15" customHeight="1">
      <c r="A188" s="142" t="s">
        <v>17</v>
      </c>
      <c r="B188" s="142" t="s">
        <v>595</v>
      </c>
      <c r="C188" s="142" t="s">
        <v>792</v>
      </c>
      <c r="D188" s="118" t="s">
        <v>22</v>
      </c>
      <c r="E188" s="110">
        <v>805001157</v>
      </c>
      <c r="F188" s="119" t="s">
        <v>448</v>
      </c>
      <c r="G188" s="125">
        <v>800048954</v>
      </c>
      <c r="H188" s="128" t="s">
        <v>265</v>
      </c>
      <c r="I188" s="131">
        <v>43430</v>
      </c>
      <c r="J188" s="139">
        <v>25271661.25</v>
      </c>
      <c r="K188" s="148">
        <v>0</v>
      </c>
      <c r="L188" s="148">
        <f t="shared" si="2"/>
        <v>25271661.25</v>
      </c>
    </row>
    <row r="189" spans="1:12" s="132" customFormat="1" ht="15" customHeight="1">
      <c r="A189" s="142" t="s">
        <v>17</v>
      </c>
      <c r="B189" s="142" t="s">
        <v>595</v>
      </c>
      <c r="C189" s="142" t="s">
        <v>792</v>
      </c>
      <c r="D189" s="118" t="s">
        <v>22</v>
      </c>
      <c r="E189" s="110">
        <v>805001157</v>
      </c>
      <c r="F189" s="119" t="s">
        <v>448</v>
      </c>
      <c r="G189" s="125">
        <v>816003270</v>
      </c>
      <c r="H189" s="128" t="s">
        <v>705</v>
      </c>
      <c r="I189" s="131">
        <v>43430</v>
      </c>
      <c r="J189" s="139">
        <v>12159933.029999999</v>
      </c>
      <c r="K189" s="148">
        <v>0</v>
      </c>
      <c r="L189" s="148">
        <f t="shared" si="2"/>
        <v>12159933.029999999</v>
      </c>
    </row>
    <row r="190" spans="1:12" s="132" customFormat="1" ht="15" customHeight="1">
      <c r="A190" s="142" t="s">
        <v>17</v>
      </c>
      <c r="B190" s="142" t="s">
        <v>595</v>
      </c>
      <c r="C190" s="142" t="s">
        <v>792</v>
      </c>
      <c r="D190" s="118" t="s">
        <v>22</v>
      </c>
      <c r="E190" s="110">
        <v>805001157</v>
      </c>
      <c r="F190" s="119" t="s">
        <v>448</v>
      </c>
      <c r="G190" s="125">
        <v>890906347</v>
      </c>
      <c r="H190" s="128" t="s">
        <v>706</v>
      </c>
      <c r="I190" s="131">
        <v>43430</v>
      </c>
      <c r="J190" s="139">
        <v>3576.84</v>
      </c>
      <c r="K190" s="148">
        <v>0</v>
      </c>
      <c r="L190" s="148">
        <f t="shared" si="2"/>
        <v>3576.84</v>
      </c>
    </row>
    <row r="191" spans="1:12" s="132" customFormat="1" ht="15" customHeight="1">
      <c r="A191" s="142" t="s">
        <v>17</v>
      </c>
      <c r="B191" s="142" t="s">
        <v>595</v>
      </c>
      <c r="C191" s="142" t="s">
        <v>792</v>
      </c>
      <c r="D191" s="118" t="s">
        <v>22</v>
      </c>
      <c r="E191" s="110">
        <v>805001157</v>
      </c>
      <c r="F191" s="119" t="s">
        <v>448</v>
      </c>
      <c r="G191" s="125">
        <v>890399020</v>
      </c>
      <c r="H191" s="128" t="s">
        <v>707</v>
      </c>
      <c r="I191" s="131">
        <v>43430</v>
      </c>
      <c r="J191" s="139">
        <v>11496323.9</v>
      </c>
      <c r="K191" s="148">
        <v>0</v>
      </c>
      <c r="L191" s="148">
        <f t="shared" si="2"/>
        <v>11496323.9</v>
      </c>
    </row>
    <row r="192" spans="1:12" s="132" customFormat="1" ht="15" customHeight="1">
      <c r="A192" s="142" t="s">
        <v>17</v>
      </c>
      <c r="B192" s="142" t="s">
        <v>595</v>
      </c>
      <c r="C192" s="142" t="s">
        <v>792</v>
      </c>
      <c r="D192" s="118" t="s">
        <v>22</v>
      </c>
      <c r="E192" s="110">
        <v>805001157</v>
      </c>
      <c r="F192" s="119" t="s">
        <v>448</v>
      </c>
      <c r="G192" s="125">
        <v>891380054</v>
      </c>
      <c r="H192" s="128" t="s">
        <v>630</v>
      </c>
      <c r="I192" s="131">
        <v>43430</v>
      </c>
      <c r="J192" s="139">
        <v>4805408.88</v>
      </c>
      <c r="K192" s="148">
        <v>0</v>
      </c>
      <c r="L192" s="148">
        <f t="shared" si="2"/>
        <v>4805408.88</v>
      </c>
    </row>
    <row r="193" spans="1:12" s="132" customFormat="1" ht="15" customHeight="1">
      <c r="A193" s="142" t="s">
        <v>17</v>
      </c>
      <c r="B193" s="142" t="s">
        <v>595</v>
      </c>
      <c r="C193" s="142" t="s">
        <v>792</v>
      </c>
      <c r="D193" s="118" t="s">
        <v>22</v>
      </c>
      <c r="E193" s="110">
        <v>805001157</v>
      </c>
      <c r="F193" s="119" t="s">
        <v>448</v>
      </c>
      <c r="G193" s="125">
        <v>890900518</v>
      </c>
      <c r="H193" s="128" t="s">
        <v>708</v>
      </c>
      <c r="I193" s="131">
        <v>43430</v>
      </c>
      <c r="J193" s="139">
        <v>152004.10999999999</v>
      </c>
      <c r="K193" s="148">
        <v>0</v>
      </c>
      <c r="L193" s="148">
        <f t="shared" si="2"/>
        <v>152004.10999999999</v>
      </c>
    </row>
    <row r="194" spans="1:12" s="132" customFormat="1" ht="15" customHeight="1">
      <c r="A194" s="142" t="s">
        <v>17</v>
      </c>
      <c r="B194" s="142" t="s">
        <v>595</v>
      </c>
      <c r="C194" s="142" t="s">
        <v>792</v>
      </c>
      <c r="D194" s="118" t="s">
        <v>22</v>
      </c>
      <c r="E194" s="110">
        <v>805001157</v>
      </c>
      <c r="F194" s="119" t="s">
        <v>448</v>
      </c>
      <c r="G194" s="125">
        <v>805007737</v>
      </c>
      <c r="H194" s="128" t="s">
        <v>709</v>
      </c>
      <c r="I194" s="131">
        <v>43430</v>
      </c>
      <c r="J194" s="139">
        <v>156304848.44</v>
      </c>
      <c r="K194" s="148">
        <v>0</v>
      </c>
      <c r="L194" s="148">
        <f t="shared" si="2"/>
        <v>156304848.44</v>
      </c>
    </row>
    <row r="195" spans="1:12" s="132" customFormat="1" ht="15" customHeight="1">
      <c r="A195" s="142" t="s">
        <v>17</v>
      </c>
      <c r="B195" s="142" t="s">
        <v>595</v>
      </c>
      <c r="C195" s="142" t="s">
        <v>792</v>
      </c>
      <c r="D195" s="118" t="s">
        <v>22</v>
      </c>
      <c r="E195" s="110">
        <v>805001157</v>
      </c>
      <c r="F195" s="119" t="s">
        <v>448</v>
      </c>
      <c r="G195" s="125">
        <v>890324177</v>
      </c>
      <c r="H195" s="128" t="s">
        <v>710</v>
      </c>
      <c r="I195" s="131">
        <v>43430</v>
      </c>
      <c r="J195" s="139">
        <v>497629871.42000002</v>
      </c>
      <c r="K195" s="148">
        <v>0</v>
      </c>
      <c r="L195" s="148">
        <f t="shared" si="2"/>
        <v>497629871.42000002</v>
      </c>
    </row>
    <row r="196" spans="1:12" s="132" customFormat="1" ht="15" customHeight="1">
      <c r="A196" s="142" t="s">
        <v>17</v>
      </c>
      <c r="B196" s="142" t="s">
        <v>595</v>
      </c>
      <c r="C196" s="142" t="s">
        <v>792</v>
      </c>
      <c r="D196" s="118" t="s">
        <v>22</v>
      </c>
      <c r="E196" s="110">
        <v>805001157</v>
      </c>
      <c r="F196" s="119" t="s">
        <v>448</v>
      </c>
      <c r="G196" s="125">
        <v>805017350</v>
      </c>
      <c r="H196" s="128" t="s">
        <v>267</v>
      </c>
      <c r="I196" s="131">
        <v>43430</v>
      </c>
      <c r="J196" s="139">
        <v>22808321.109999999</v>
      </c>
      <c r="K196" s="148">
        <v>0</v>
      </c>
      <c r="L196" s="148">
        <f t="shared" si="2"/>
        <v>22808321.109999999</v>
      </c>
    </row>
    <row r="197" spans="1:12" s="132" customFormat="1" ht="15" customHeight="1">
      <c r="A197" s="142" t="s">
        <v>17</v>
      </c>
      <c r="B197" s="142" t="s">
        <v>595</v>
      </c>
      <c r="C197" s="142" t="s">
        <v>792</v>
      </c>
      <c r="D197" s="118" t="s">
        <v>22</v>
      </c>
      <c r="E197" s="110">
        <v>805001157</v>
      </c>
      <c r="F197" s="119" t="s">
        <v>448</v>
      </c>
      <c r="G197" s="125">
        <v>890303461</v>
      </c>
      <c r="H197" s="128" t="s">
        <v>711</v>
      </c>
      <c r="I197" s="131">
        <v>43430</v>
      </c>
      <c r="J197" s="139">
        <v>2007424.57</v>
      </c>
      <c r="K197" s="148">
        <v>0</v>
      </c>
      <c r="L197" s="148">
        <f t="shared" si="2"/>
        <v>2007424.57</v>
      </c>
    </row>
    <row r="198" spans="1:12" s="132" customFormat="1" ht="15" customHeight="1">
      <c r="A198" s="142" t="s">
        <v>17</v>
      </c>
      <c r="B198" s="142" t="s">
        <v>595</v>
      </c>
      <c r="C198" s="142" t="s">
        <v>792</v>
      </c>
      <c r="D198" s="118" t="s">
        <v>22</v>
      </c>
      <c r="E198" s="110">
        <v>805001157</v>
      </c>
      <c r="F198" s="119" t="s">
        <v>448</v>
      </c>
      <c r="G198" s="125">
        <v>860015536</v>
      </c>
      <c r="H198" s="128" t="s">
        <v>642</v>
      </c>
      <c r="I198" s="131">
        <v>43430</v>
      </c>
      <c r="J198" s="139">
        <v>2083656.92</v>
      </c>
      <c r="K198" s="148">
        <v>0</v>
      </c>
      <c r="L198" s="148">
        <f t="shared" si="2"/>
        <v>2083656.92</v>
      </c>
    </row>
    <row r="199" spans="1:12" s="132" customFormat="1" ht="15" customHeight="1">
      <c r="A199" s="142" t="s">
        <v>17</v>
      </c>
      <c r="B199" s="142" t="s">
        <v>595</v>
      </c>
      <c r="C199" s="142" t="s">
        <v>792</v>
      </c>
      <c r="D199" s="118" t="s">
        <v>22</v>
      </c>
      <c r="E199" s="110">
        <v>805001157</v>
      </c>
      <c r="F199" s="119" t="s">
        <v>448</v>
      </c>
      <c r="G199" s="125">
        <v>891580002</v>
      </c>
      <c r="H199" s="128" t="s">
        <v>612</v>
      </c>
      <c r="I199" s="131">
        <v>43430</v>
      </c>
      <c r="J199" s="139">
        <v>86280.05</v>
      </c>
      <c r="K199" s="148">
        <v>0</v>
      </c>
      <c r="L199" s="148">
        <f t="shared" si="2"/>
        <v>86280.05</v>
      </c>
    </row>
    <row r="200" spans="1:12" s="132" customFormat="1" ht="15" customHeight="1">
      <c r="A200" s="142" t="s">
        <v>17</v>
      </c>
      <c r="B200" s="142" t="s">
        <v>595</v>
      </c>
      <c r="C200" s="142" t="s">
        <v>792</v>
      </c>
      <c r="D200" s="118" t="s">
        <v>22</v>
      </c>
      <c r="E200" s="110">
        <v>805001157</v>
      </c>
      <c r="F200" s="119" t="s">
        <v>448</v>
      </c>
      <c r="G200" s="125">
        <v>890301430</v>
      </c>
      <c r="H200" s="128" t="s">
        <v>645</v>
      </c>
      <c r="I200" s="131">
        <v>43430</v>
      </c>
      <c r="J200" s="139">
        <v>2313795.6800000002</v>
      </c>
      <c r="K200" s="148">
        <v>0</v>
      </c>
      <c r="L200" s="148">
        <f t="shared" si="2"/>
        <v>2313795.6800000002</v>
      </c>
    </row>
    <row r="201" spans="1:12" s="132" customFormat="1" ht="15" customHeight="1">
      <c r="A201" s="142" t="s">
        <v>17</v>
      </c>
      <c r="B201" s="142" t="s">
        <v>595</v>
      </c>
      <c r="C201" s="142" t="s">
        <v>792</v>
      </c>
      <c r="D201" s="118" t="s">
        <v>22</v>
      </c>
      <c r="E201" s="110">
        <v>805001157</v>
      </c>
      <c r="F201" s="119" t="s">
        <v>448</v>
      </c>
      <c r="G201" s="125">
        <v>890303395</v>
      </c>
      <c r="H201" s="128" t="s">
        <v>609</v>
      </c>
      <c r="I201" s="131">
        <v>43430</v>
      </c>
      <c r="J201" s="139">
        <v>2163476.1800000002</v>
      </c>
      <c r="K201" s="148">
        <v>0</v>
      </c>
      <c r="L201" s="148">
        <f t="shared" ref="L201:L264" si="3">+J201-K201</f>
        <v>2163476.1800000002</v>
      </c>
    </row>
    <row r="202" spans="1:12" s="132" customFormat="1" ht="15" customHeight="1">
      <c r="A202" s="142" t="s">
        <v>17</v>
      </c>
      <c r="B202" s="142" t="s">
        <v>595</v>
      </c>
      <c r="C202" s="142" t="s">
        <v>792</v>
      </c>
      <c r="D202" s="118" t="s">
        <v>22</v>
      </c>
      <c r="E202" s="110">
        <v>805001157</v>
      </c>
      <c r="F202" s="119" t="s">
        <v>448</v>
      </c>
      <c r="G202" s="125">
        <v>805030765</v>
      </c>
      <c r="H202" s="128" t="s">
        <v>712</v>
      </c>
      <c r="I202" s="131">
        <v>43430</v>
      </c>
      <c r="J202" s="139">
        <v>498336812.36000001</v>
      </c>
      <c r="K202" s="148">
        <v>0</v>
      </c>
      <c r="L202" s="148">
        <f t="shared" si="3"/>
        <v>498336812.36000001</v>
      </c>
    </row>
    <row r="203" spans="1:12" s="132" customFormat="1" ht="15" customHeight="1">
      <c r="A203" s="142" t="s">
        <v>17</v>
      </c>
      <c r="B203" s="142" t="s">
        <v>595</v>
      </c>
      <c r="C203" s="142" t="s">
        <v>792</v>
      </c>
      <c r="D203" s="118" t="s">
        <v>22</v>
      </c>
      <c r="E203" s="110">
        <v>805001157</v>
      </c>
      <c r="F203" s="119" t="s">
        <v>448</v>
      </c>
      <c r="G203" s="125">
        <v>805026250</v>
      </c>
      <c r="H203" s="128" t="s">
        <v>72</v>
      </c>
      <c r="I203" s="131">
        <v>43430</v>
      </c>
      <c r="J203" s="139">
        <v>6484058.9699999997</v>
      </c>
      <c r="K203" s="148">
        <v>0</v>
      </c>
      <c r="L203" s="148">
        <f t="shared" si="3"/>
        <v>6484058.9699999997</v>
      </c>
    </row>
    <row r="204" spans="1:12" s="132" customFormat="1" ht="15" customHeight="1">
      <c r="A204" s="142" t="s">
        <v>17</v>
      </c>
      <c r="B204" s="142" t="s">
        <v>595</v>
      </c>
      <c r="C204" s="142" t="s">
        <v>792</v>
      </c>
      <c r="D204" s="118" t="s">
        <v>22</v>
      </c>
      <c r="E204" s="110">
        <v>805001157</v>
      </c>
      <c r="F204" s="119" t="s">
        <v>448</v>
      </c>
      <c r="G204" s="125">
        <v>805003605</v>
      </c>
      <c r="H204" s="128" t="s">
        <v>713</v>
      </c>
      <c r="I204" s="131">
        <v>43430</v>
      </c>
      <c r="J204" s="139">
        <v>19351410.620000001</v>
      </c>
      <c r="K204" s="148">
        <v>0</v>
      </c>
      <c r="L204" s="148">
        <f t="shared" si="3"/>
        <v>19351410.620000001</v>
      </c>
    </row>
    <row r="205" spans="1:12" s="132" customFormat="1" ht="15" customHeight="1">
      <c r="A205" s="142" t="s">
        <v>17</v>
      </c>
      <c r="B205" s="142" t="s">
        <v>595</v>
      </c>
      <c r="C205" s="142" t="s">
        <v>792</v>
      </c>
      <c r="D205" s="118" t="s">
        <v>22</v>
      </c>
      <c r="E205" s="110">
        <v>805001157</v>
      </c>
      <c r="F205" s="119" t="s">
        <v>448</v>
      </c>
      <c r="G205" s="125">
        <v>801000713</v>
      </c>
      <c r="H205" s="128" t="s">
        <v>73</v>
      </c>
      <c r="I205" s="131">
        <v>43430</v>
      </c>
      <c r="J205" s="139">
        <v>3163026.07</v>
      </c>
      <c r="K205" s="148">
        <v>0</v>
      </c>
      <c r="L205" s="148">
        <f t="shared" si="3"/>
        <v>3163026.07</v>
      </c>
    </row>
    <row r="206" spans="1:12" s="132" customFormat="1" ht="15" customHeight="1">
      <c r="A206" s="142" t="s">
        <v>17</v>
      </c>
      <c r="B206" s="142" t="s">
        <v>595</v>
      </c>
      <c r="C206" s="142" t="s">
        <v>792</v>
      </c>
      <c r="D206" s="118" t="s">
        <v>22</v>
      </c>
      <c r="E206" s="110">
        <v>805001157</v>
      </c>
      <c r="F206" s="119" t="s">
        <v>448</v>
      </c>
      <c r="G206" s="125">
        <v>805023423</v>
      </c>
      <c r="H206" s="128" t="s">
        <v>62</v>
      </c>
      <c r="I206" s="131">
        <v>43430</v>
      </c>
      <c r="J206" s="139">
        <v>7213279.2800000003</v>
      </c>
      <c r="K206" s="148">
        <v>0</v>
      </c>
      <c r="L206" s="148">
        <f t="shared" si="3"/>
        <v>7213279.2800000003</v>
      </c>
    </row>
    <row r="207" spans="1:12" s="132" customFormat="1" ht="15" customHeight="1">
      <c r="A207" s="142" t="s">
        <v>17</v>
      </c>
      <c r="B207" s="142" t="s">
        <v>595</v>
      </c>
      <c r="C207" s="142" t="s">
        <v>792</v>
      </c>
      <c r="D207" s="118" t="s">
        <v>22</v>
      </c>
      <c r="E207" s="110">
        <v>805001157</v>
      </c>
      <c r="F207" s="119" t="s">
        <v>448</v>
      </c>
      <c r="G207" s="125">
        <v>816001182</v>
      </c>
      <c r="H207" s="128" t="s">
        <v>275</v>
      </c>
      <c r="I207" s="131">
        <v>43430</v>
      </c>
      <c r="J207" s="139">
        <v>143383.01</v>
      </c>
      <c r="K207" s="148">
        <v>0</v>
      </c>
      <c r="L207" s="148">
        <f t="shared" si="3"/>
        <v>143383.01</v>
      </c>
    </row>
    <row r="208" spans="1:12" s="132" customFormat="1" ht="15" customHeight="1">
      <c r="A208" s="142" t="s">
        <v>17</v>
      </c>
      <c r="B208" s="142" t="s">
        <v>595</v>
      </c>
      <c r="C208" s="142" t="s">
        <v>792</v>
      </c>
      <c r="D208" s="118" t="s">
        <v>22</v>
      </c>
      <c r="E208" s="110">
        <v>805001157</v>
      </c>
      <c r="F208" s="119" t="s">
        <v>448</v>
      </c>
      <c r="G208" s="125">
        <v>900219866</v>
      </c>
      <c r="H208" s="128" t="s">
        <v>83</v>
      </c>
      <c r="I208" s="131">
        <v>43430</v>
      </c>
      <c r="J208" s="139">
        <v>31861981.300000001</v>
      </c>
      <c r="K208" s="148">
        <v>0</v>
      </c>
      <c r="L208" s="148">
        <f t="shared" si="3"/>
        <v>31861981.300000001</v>
      </c>
    </row>
    <row r="209" spans="1:12" s="132" customFormat="1" ht="15" customHeight="1">
      <c r="A209" s="142" t="s">
        <v>17</v>
      </c>
      <c r="B209" s="142" t="s">
        <v>595</v>
      </c>
      <c r="C209" s="142" t="s">
        <v>792</v>
      </c>
      <c r="D209" s="118" t="s">
        <v>22</v>
      </c>
      <c r="E209" s="110">
        <v>830009783</v>
      </c>
      <c r="F209" s="120" t="s">
        <v>36</v>
      </c>
      <c r="G209" s="112">
        <v>800036229</v>
      </c>
      <c r="H209" s="128" t="s">
        <v>714</v>
      </c>
      <c r="I209" s="131">
        <v>43430</v>
      </c>
      <c r="J209" s="140">
        <v>2031271.63</v>
      </c>
      <c r="K209" s="148">
        <v>0</v>
      </c>
      <c r="L209" s="148">
        <f t="shared" si="3"/>
        <v>2031271.63</v>
      </c>
    </row>
    <row r="210" spans="1:12" s="132" customFormat="1" ht="15" customHeight="1">
      <c r="A210" s="142" t="s">
        <v>17</v>
      </c>
      <c r="B210" s="142" t="s">
        <v>595</v>
      </c>
      <c r="C210" s="142" t="s">
        <v>792</v>
      </c>
      <c r="D210" s="118" t="s">
        <v>22</v>
      </c>
      <c r="E210" s="110">
        <v>830009783</v>
      </c>
      <c r="F210" s="120" t="s">
        <v>36</v>
      </c>
      <c r="G210" s="112">
        <v>800065396</v>
      </c>
      <c r="H210" s="128" t="s">
        <v>715</v>
      </c>
      <c r="I210" s="131">
        <v>43430</v>
      </c>
      <c r="J210" s="140">
        <v>1399043.91</v>
      </c>
      <c r="K210" s="148">
        <v>0</v>
      </c>
      <c r="L210" s="148">
        <f t="shared" si="3"/>
        <v>1399043.91</v>
      </c>
    </row>
    <row r="211" spans="1:12" s="132" customFormat="1" ht="15" customHeight="1">
      <c r="A211" s="142" t="s">
        <v>17</v>
      </c>
      <c r="B211" s="142" t="s">
        <v>595</v>
      </c>
      <c r="C211" s="142" t="s">
        <v>792</v>
      </c>
      <c r="D211" s="118" t="s">
        <v>22</v>
      </c>
      <c r="E211" s="110">
        <v>830009783</v>
      </c>
      <c r="F211" s="120" t="s">
        <v>36</v>
      </c>
      <c r="G211" s="112">
        <v>800067065</v>
      </c>
      <c r="H211" s="128" t="s">
        <v>652</v>
      </c>
      <c r="I211" s="131">
        <v>43430</v>
      </c>
      <c r="J211" s="140">
        <v>1239555.32</v>
      </c>
      <c r="K211" s="148">
        <v>0</v>
      </c>
      <c r="L211" s="148">
        <f t="shared" si="3"/>
        <v>1239555.32</v>
      </c>
    </row>
    <row r="212" spans="1:12" s="132" customFormat="1" ht="15" customHeight="1">
      <c r="A212" s="142" t="s">
        <v>17</v>
      </c>
      <c r="B212" s="142" t="s">
        <v>595</v>
      </c>
      <c r="C212" s="142" t="s">
        <v>792</v>
      </c>
      <c r="D212" s="118" t="s">
        <v>22</v>
      </c>
      <c r="E212" s="110">
        <v>830009783</v>
      </c>
      <c r="F212" s="120" t="s">
        <v>36</v>
      </c>
      <c r="G212" s="112">
        <v>800085486</v>
      </c>
      <c r="H212" s="128" t="s">
        <v>210</v>
      </c>
      <c r="I212" s="131">
        <v>43430</v>
      </c>
      <c r="J212" s="140">
        <v>624882.88</v>
      </c>
      <c r="K212" s="148">
        <v>0</v>
      </c>
      <c r="L212" s="148">
        <f t="shared" si="3"/>
        <v>624882.88</v>
      </c>
    </row>
    <row r="213" spans="1:12" s="132" customFormat="1" ht="15" customHeight="1">
      <c r="A213" s="142" t="s">
        <v>17</v>
      </c>
      <c r="B213" s="142" t="s">
        <v>595</v>
      </c>
      <c r="C213" s="142" t="s">
        <v>792</v>
      </c>
      <c r="D213" s="118" t="s">
        <v>22</v>
      </c>
      <c r="E213" s="110">
        <v>830009783</v>
      </c>
      <c r="F213" s="120" t="s">
        <v>36</v>
      </c>
      <c r="G213" s="112">
        <v>800149169</v>
      </c>
      <c r="H213" s="128" t="s">
        <v>716</v>
      </c>
      <c r="I213" s="131">
        <v>43430</v>
      </c>
      <c r="J213" s="140">
        <v>1088728.05</v>
      </c>
      <c r="K213" s="148">
        <v>0</v>
      </c>
      <c r="L213" s="148">
        <f t="shared" si="3"/>
        <v>1088728.05</v>
      </c>
    </row>
    <row r="214" spans="1:12" s="132" customFormat="1" ht="15" customHeight="1">
      <c r="A214" s="142" t="s">
        <v>17</v>
      </c>
      <c r="B214" s="142" t="s">
        <v>595</v>
      </c>
      <c r="C214" s="142" t="s">
        <v>792</v>
      </c>
      <c r="D214" s="118" t="s">
        <v>22</v>
      </c>
      <c r="E214" s="110">
        <v>830009783</v>
      </c>
      <c r="F214" s="120" t="s">
        <v>36</v>
      </c>
      <c r="G214" s="112">
        <v>800212422</v>
      </c>
      <c r="H214" s="128" t="s">
        <v>258</v>
      </c>
      <c r="I214" s="131">
        <v>43430</v>
      </c>
      <c r="J214" s="140">
        <v>7361144.0599999996</v>
      </c>
      <c r="K214" s="148">
        <v>0</v>
      </c>
      <c r="L214" s="148">
        <f t="shared" si="3"/>
        <v>7361144.0599999996</v>
      </c>
    </row>
    <row r="215" spans="1:12" s="132" customFormat="1" ht="15" customHeight="1">
      <c r="A215" s="142" t="s">
        <v>17</v>
      </c>
      <c r="B215" s="142" t="s">
        <v>595</v>
      </c>
      <c r="C215" s="142" t="s">
        <v>792</v>
      </c>
      <c r="D215" s="118" t="s">
        <v>22</v>
      </c>
      <c r="E215" s="110">
        <v>830009783</v>
      </c>
      <c r="F215" s="120" t="s">
        <v>36</v>
      </c>
      <c r="G215" s="112">
        <v>800215908</v>
      </c>
      <c r="H215" s="128" t="s">
        <v>717</v>
      </c>
      <c r="I215" s="131">
        <v>43430</v>
      </c>
      <c r="J215" s="140">
        <v>2230724.52</v>
      </c>
      <c r="K215" s="148">
        <v>0</v>
      </c>
      <c r="L215" s="148">
        <f t="shared" si="3"/>
        <v>2230724.52</v>
      </c>
    </row>
    <row r="216" spans="1:12" s="132" customFormat="1" ht="15" customHeight="1">
      <c r="A216" s="142" t="s">
        <v>17</v>
      </c>
      <c r="B216" s="142" t="s">
        <v>595</v>
      </c>
      <c r="C216" s="142" t="s">
        <v>792</v>
      </c>
      <c r="D216" s="118" t="s">
        <v>22</v>
      </c>
      <c r="E216" s="110">
        <v>830009783</v>
      </c>
      <c r="F216" s="120" t="s">
        <v>36</v>
      </c>
      <c r="G216" s="112">
        <v>800241602</v>
      </c>
      <c r="H216" s="128" t="s">
        <v>616</v>
      </c>
      <c r="I216" s="131">
        <v>43430</v>
      </c>
      <c r="J216" s="140">
        <v>383692.02</v>
      </c>
      <c r="K216" s="148">
        <v>0</v>
      </c>
      <c r="L216" s="148">
        <f t="shared" si="3"/>
        <v>383692.02</v>
      </c>
    </row>
    <row r="217" spans="1:12" s="132" customFormat="1" ht="15" customHeight="1">
      <c r="A217" s="142" t="s">
        <v>17</v>
      </c>
      <c r="B217" s="142" t="s">
        <v>595</v>
      </c>
      <c r="C217" s="142" t="s">
        <v>792</v>
      </c>
      <c r="D217" s="118" t="s">
        <v>22</v>
      </c>
      <c r="E217" s="110">
        <v>830009783</v>
      </c>
      <c r="F217" s="120" t="s">
        <v>36</v>
      </c>
      <c r="G217" s="112">
        <v>804014839</v>
      </c>
      <c r="H217" s="128" t="s">
        <v>698</v>
      </c>
      <c r="I217" s="131">
        <v>43430</v>
      </c>
      <c r="J217" s="140">
        <v>9563583.6799999997</v>
      </c>
      <c r="K217" s="148">
        <v>0</v>
      </c>
      <c r="L217" s="148">
        <f t="shared" si="3"/>
        <v>9563583.6799999997</v>
      </c>
    </row>
    <row r="218" spans="1:12" s="132" customFormat="1" ht="15" customHeight="1">
      <c r="A218" s="142" t="s">
        <v>17</v>
      </c>
      <c r="B218" s="142" t="s">
        <v>595</v>
      </c>
      <c r="C218" s="142" t="s">
        <v>792</v>
      </c>
      <c r="D218" s="118" t="s">
        <v>22</v>
      </c>
      <c r="E218" s="110">
        <v>830009783</v>
      </c>
      <c r="F218" s="120" t="s">
        <v>36</v>
      </c>
      <c r="G218" s="112">
        <v>805003605</v>
      </c>
      <c r="H218" s="128" t="s">
        <v>713</v>
      </c>
      <c r="I218" s="131">
        <v>43430</v>
      </c>
      <c r="J218" s="140">
        <v>117979030.14</v>
      </c>
      <c r="K218" s="148">
        <v>0</v>
      </c>
      <c r="L218" s="148">
        <f t="shared" si="3"/>
        <v>117979030.14</v>
      </c>
    </row>
    <row r="219" spans="1:12" s="132" customFormat="1" ht="15" customHeight="1">
      <c r="A219" s="142" t="s">
        <v>17</v>
      </c>
      <c r="B219" s="142" t="s">
        <v>595</v>
      </c>
      <c r="C219" s="142" t="s">
        <v>792</v>
      </c>
      <c r="D219" s="118" t="s">
        <v>22</v>
      </c>
      <c r="E219" s="110">
        <v>830009783</v>
      </c>
      <c r="F219" s="120" t="s">
        <v>36</v>
      </c>
      <c r="G219" s="112">
        <v>805023423</v>
      </c>
      <c r="H219" s="128" t="s">
        <v>390</v>
      </c>
      <c r="I219" s="131">
        <v>43430</v>
      </c>
      <c r="J219" s="140">
        <v>39587.57</v>
      </c>
      <c r="K219" s="148">
        <v>0</v>
      </c>
      <c r="L219" s="148">
        <f t="shared" si="3"/>
        <v>39587.57</v>
      </c>
    </row>
    <row r="220" spans="1:12" s="132" customFormat="1" ht="15" customHeight="1">
      <c r="A220" s="142" t="s">
        <v>17</v>
      </c>
      <c r="B220" s="142" t="s">
        <v>595</v>
      </c>
      <c r="C220" s="142" t="s">
        <v>792</v>
      </c>
      <c r="D220" s="118" t="s">
        <v>22</v>
      </c>
      <c r="E220" s="110">
        <v>830009783</v>
      </c>
      <c r="F220" s="120" t="s">
        <v>36</v>
      </c>
      <c r="G220" s="112">
        <v>811046900</v>
      </c>
      <c r="H220" s="128" t="s">
        <v>621</v>
      </c>
      <c r="I220" s="131">
        <v>43430</v>
      </c>
      <c r="J220" s="140">
        <v>3776003.51</v>
      </c>
      <c r="K220" s="148">
        <v>0</v>
      </c>
      <c r="L220" s="148">
        <f t="shared" si="3"/>
        <v>3776003.51</v>
      </c>
    </row>
    <row r="221" spans="1:12" s="132" customFormat="1" ht="15" customHeight="1">
      <c r="A221" s="142" t="s">
        <v>17</v>
      </c>
      <c r="B221" s="142" t="s">
        <v>595</v>
      </c>
      <c r="C221" s="142" t="s">
        <v>792</v>
      </c>
      <c r="D221" s="118" t="s">
        <v>22</v>
      </c>
      <c r="E221" s="110">
        <v>830009783</v>
      </c>
      <c r="F221" s="120" t="s">
        <v>36</v>
      </c>
      <c r="G221" s="112">
        <v>830005028</v>
      </c>
      <c r="H221" s="128" t="s">
        <v>534</v>
      </c>
      <c r="I221" s="131">
        <v>43430</v>
      </c>
      <c r="J221" s="140">
        <v>10521812.84</v>
      </c>
      <c r="K221" s="148">
        <v>0</v>
      </c>
      <c r="L221" s="148">
        <f t="shared" si="3"/>
        <v>10521812.84</v>
      </c>
    </row>
    <row r="222" spans="1:12" s="132" customFormat="1" ht="15" customHeight="1">
      <c r="A222" s="142" t="s">
        <v>17</v>
      </c>
      <c r="B222" s="142" t="s">
        <v>595</v>
      </c>
      <c r="C222" s="142" t="s">
        <v>792</v>
      </c>
      <c r="D222" s="118" t="s">
        <v>22</v>
      </c>
      <c r="E222" s="110">
        <v>830009783</v>
      </c>
      <c r="F222" s="120" t="s">
        <v>36</v>
      </c>
      <c r="G222" s="112">
        <v>830008300</v>
      </c>
      <c r="H222" s="128" t="s">
        <v>663</v>
      </c>
      <c r="I222" s="131">
        <v>43430</v>
      </c>
      <c r="J222" s="140">
        <v>4250831.08</v>
      </c>
      <c r="K222" s="148">
        <v>0</v>
      </c>
      <c r="L222" s="148">
        <f t="shared" si="3"/>
        <v>4250831.08</v>
      </c>
    </row>
    <row r="223" spans="1:12" s="132" customFormat="1" ht="15" customHeight="1">
      <c r="A223" s="142" t="s">
        <v>17</v>
      </c>
      <c r="B223" s="142" t="s">
        <v>595</v>
      </c>
      <c r="C223" s="142" t="s">
        <v>792</v>
      </c>
      <c r="D223" s="118" t="s">
        <v>22</v>
      </c>
      <c r="E223" s="110">
        <v>830009783</v>
      </c>
      <c r="F223" s="120" t="s">
        <v>36</v>
      </c>
      <c r="G223" s="112">
        <v>830010337</v>
      </c>
      <c r="H223" s="128" t="s">
        <v>393</v>
      </c>
      <c r="I223" s="131">
        <v>43430</v>
      </c>
      <c r="J223" s="140">
        <v>68890272.890000001</v>
      </c>
      <c r="K223" s="148">
        <v>0</v>
      </c>
      <c r="L223" s="148">
        <f t="shared" si="3"/>
        <v>68890272.890000001</v>
      </c>
    </row>
    <row r="224" spans="1:12" s="132" customFormat="1" ht="15" customHeight="1">
      <c r="A224" s="142" t="s">
        <v>17</v>
      </c>
      <c r="B224" s="142" t="s">
        <v>595</v>
      </c>
      <c r="C224" s="142" t="s">
        <v>792</v>
      </c>
      <c r="D224" s="118" t="s">
        <v>22</v>
      </c>
      <c r="E224" s="110">
        <v>830009783</v>
      </c>
      <c r="F224" s="120" t="s">
        <v>36</v>
      </c>
      <c r="G224" s="112">
        <v>830016595</v>
      </c>
      <c r="H224" s="128" t="s">
        <v>718</v>
      </c>
      <c r="I224" s="131">
        <v>43430</v>
      </c>
      <c r="J224" s="140">
        <v>395266.61</v>
      </c>
      <c r="K224" s="148">
        <v>0</v>
      </c>
      <c r="L224" s="148">
        <f t="shared" si="3"/>
        <v>395266.61</v>
      </c>
    </row>
    <row r="225" spans="1:12" s="132" customFormat="1" ht="15" customHeight="1">
      <c r="A225" s="142" t="s">
        <v>17</v>
      </c>
      <c r="B225" s="142" t="s">
        <v>595</v>
      </c>
      <c r="C225" s="142" t="s">
        <v>792</v>
      </c>
      <c r="D225" s="118" t="s">
        <v>22</v>
      </c>
      <c r="E225" s="110">
        <v>830009783</v>
      </c>
      <c r="F225" s="120" t="s">
        <v>36</v>
      </c>
      <c r="G225" s="112">
        <v>830099212</v>
      </c>
      <c r="H225" s="128" t="s">
        <v>626</v>
      </c>
      <c r="I225" s="131">
        <v>43430</v>
      </c>
      <c r="J225" s="140">
        <v>3486096.51</v>
      </c>
      <c r="K225" s="148">
        <v>0</v>
      </c>
      <c r="L225" s="148">
        <f t="shared" si="3"/>
        <v>3486096.51</v>
      </c>
    </row>
    <row r="226" spans="1:12" s="132" customFormat="1" ht="15" customHeight="1">
      <c r="A226" s="142" t="s">
        <v>17</v>
      </c>
      <c r="B226" s="142" t="s">
        <v>595</v>
      </c>
      <c r="C226" s="142" t="s">
        <v>792</v>
      </c>
      <c r="D226" s="118" t="s">
        <v>22</v>
      </c>
      <c r="E226" s="110">
        <v>830009783</v>
      </c>
      <c r="F226" s="120" t="s">
        <v>36</v>
      </c>
      <c r="G226" s="112">
        <v>860002541</v>
      </c>
      <c r="H226" s="128" t="s">
        <v>719</v>
      </c>
      <c r="I226" s="131">
        <v>43430</v>
      </c>
      <c r="J226" s="140">
        <v>11478348.48</v>
      </c>
      <c r="K226" s="148">
        <v>0</v>
      </c>
      <c r="L226" s="148">
        <f t="shared" si="3"/>
        <v>11478348.48</v>
      </c>
    </row>
    <row r="227" spans="1:12" s="132" customFormat="1" ht="15" customHeight="1">
      <c r="A227" s="142" t="s">
        <v>17</v>
      </c>
      <c r="B227" s="142" t="s">
        <v>595</v>
      </c>
      <c r="C227" s="142" t="s">
        <v>792</v>
      </c>
      <c r="D227" s="118" t="s">
        <v>22</v>
      </c>
      <c r="E227" s="110">
        <v>830009783</v>
      </c>
      <c r="F227" s="120" t="s">
        <v>36</v>
      </c>
      <c r="G227" s="112">
        <v>860005114</v>
      </c>
      <c r="H227" s="128" t="s">
        <v>479</v>
      </c>
      <c r="I227" s="131">
        <v>43430</v>
      </c>
      <c r="J227" s="140">
        <v>2182023.63</v>
      </c>
      <c r="K227" s="148">
        <v>0</v>
      </c>
      <c r="L227" s="148">
        <f t="shared" si="3"/>
        <v>2182023.63</v>
      </c>
    </row>
    <row r="228" spans="1:12" s="132" customFormat="1" ht="15" customHeight="1">
      <c r="A228" s="142" t="s">
        <v>17</v>
      </c>
      <c r="B228" s="142" t="s">
        <v>595</v>
      </c>
      <c r="C228" s="142" t="s">
        <v>792</v>
      </c>
      <c r="D228" s="118" t="s">
        <v>22</v>
      </c>
      <c r="E228" s="110">
        <v>830009783</v>
      </c>
      <c r="F228" s="120" t="s">
        <v>36</v>
      </c>
      <c r="G228" s="112">
        <v>860006656</v>
      </c>
      <c r="H228" s="128" t="s">
        <v>720</v>
      </c>
      <c r="I228" s="131">
        <v>43430</v>
      </c>
      <c r="J228" s="140">
        <v>238425.55</v>
      </c>
      <c r="K228" s="148">
        <v>0</v>
      </c>
      <c r="L228" s="148">
        <f t="shared" si="3"/>
        <v>238425.55</v>
      </c>
    </row>
    <row r="229" spans="1:12" s="132" customFormat="1" ht="15" customHeight="1">
      <c r="A229" s="142" t="s">
        <v>17</v>
      </c>
      <c r="B229" s="142" t="s">
        <v>595</v>
      </c>
      <c r="C229" s="142" t="s">
        <v>792</v>
      </c>
      <c r="D229" s="118" t="s">
        <v>22</v>
      </c>
      <c r="E229" s="110">
        <v>830009783</v>
      </c>
      <c r="F229" s="120" t="s">
        <v>36</v>
      </c>
      <c r="G229" s="112">
        <v>860007373</v>
      </c>
      <c r="H229" s="128" t="s">
        <v>84</v>
      </c>
      <c r="I229" s="131">
        <v>43430</v>
      </c>
      <c r="J229" s="140">
        <v>4815.45</v>
      </c>
      <c r="K229" s="148">
        <v>0</v>
      </c>
      <c r="L229" s="148">
        <f t="shared" si="3"/>
        <v>4815.45</v>
      </c>
    </row>
    <row r="230" spans="1:12" s="132" customFormat="1" ht="15" customHeight="1">
      <c r="A230" s="142" t="s">
        <v>17</v>
      </c>
      <c r="B230" s="142" t="s">
        <v>595</v>
      </c>
      <c r="C230" s="142" t="s">
        <v>792</v>
      </c>
      <c r="D230" s="118" t="s">
        <v>22</v>
      </c>
      <c r="E230" s="110">
        <v>830009783</v>
      </c>
      <c r="F230" s="120" t="s">
        <v>36</v>
      </c>
      <c r="G230" s="112">
        <v>860013874</v>
      </c>
      <c r="H230" s="128" t="s">
        <v>695</v>
      </c>
      <c r="I230" s="131">
        <v>43430</v>
      </c>
      <c r="J230" s="140">
        <v>2062862.45</v>
      </c>
      <c r="K230" s="148">
        <v>0</v>
      </c>
      <c r="L230" s="148">
        <f t="shared" si="3"/>
        <v>2062862.45</v>
      </c>
    </row>
    <row r="231" spans="1:12" s="132" customFormat="1" ht="15" customHeight="1">
      <c r="A231" s="142" t="s">
        <v>17</v>
      </c>
      <c r="B231" s="142" t="s">
        <v>595</v>
      </c>
      <c r="C231" s="142" t="s">
        <v>792</v>
      </c>
      <c r="D231" s="118" t="s">
        <v>22</v>
      </c>
      <c r="E231" s="110">
        <v>830009783</v>
      </c>
      <c r="F231" s="120" t="s">
        <v>36</v>
      </c>
      <c r="G231" s="112">
        <v>860015536</v>
      </c>
      <c r="H231" s="128" t="s">
        <v>642</v>
      </c>
      <c r="I231" s="131">
        <v>43430</v>
      </c>
      <c r="J231" s="140">
        <v>383558.33</v>
      </c>
      <c r="K231" s="148">
        <v>0</v>
      </c>
      <c r="L231" s="148">
        <f t="shared" si="3"/>
        <v>383558.33</v>
      </c>
    </row>
    <row r="232" spans="1:12" s="132" customFormat="1" ht="15" customHeight="1">
      <c r="A232" s="142" t="s">
        <v>17</v>
      </c>
      <c r="B232" s="142" t="s">
        <v>595</v>
      </c>
      <c r="C232" s="142" t="s">
        <v>792</v>
      </c>
      <c r="D232" s="118" t="s">
        <v>22</v>
      </c>
      <c r="E232" s="110">
        <v>830009783</v>
      </c>
      <c r="F232" s="120" t="s">
        <v>36</v>
      </c>
      <c r="G232" s="112">
        <v>860015888</v>
      </c>
      <c r="H232" s="128" t="s">
        <v>613</v>
      </c>
      <c r="I232" s="131">
        <v>43430</v>
      </c>
      <c r="J232" s="140">
        <v>26465315.719999999</v>
      </c>
      <c r="K232" s="148">
        <v>0</v>
      </c>
      <c r="L232" s="148">
        <f t="shared" si="3"/>
        <v>26465315.719999999</v>
      </c>
    </row>
    <row r="233" spans="1:12" s="132" customFormat="1" ht="15" customHeight="1">
      <c r="A233" s="142" t="s">
        <v>17</v>
      </c>
      <c r="B233" s="142" t="s">
        <v>595</v>
      </c>
      <c r="C233" s="142" t="s">
        <v>792</v>
      </c>
      <c r="D233" s="118" t="s">
        <v>22</v>
      </c>
      <c r="E233" s="110">
        <v>830009783</v>
      </c>
      <c r="F233" s="120" t="s">
        <v>36</v>
      </c>
      <c r="G233" s="112">
        <v>860015905</v>
      </c>
      <c r="H233" s="128" t="s">
        <v>683</v>
      </c>
      <c r="I233" s="131">
        <v>43430</v>
      </c>
      <c r="J233" s="140">
        <v>68674.61</v>
      </c>
      <c r="K233" s="148">
        <v>0</v>
      </c>
      <c r="L233" s="148">
        <f t="shared" si="3"/>
        <v>68674.61</v>
      </c>
    </row>
    <row r="234" spans="1:12" s="132" customFormat="1" ht="15" customHeight="1">
      <c r="A234" s="142" t="s">
        <v>17</v>
      </c>
      <c r="B234" s="142" t="s">
        <v>595</v>
      </c>
      <c r="C234" s="142" t="s">
        <v>792</v>
      </c>
      <c r="D234" s="118" t="s">
        <v>22</v>
      </c>
      <c r="E234" s="110">
        <v>830009783</v>
      </c>
      <c r="F234" s="120" t="s">
        <v>36</v>
      </c>
      <c r="G234" s="112">
        <v>860035992</v>
      </c>
      <c r="H234" s="128" t="s">
        <v>617</v>
      </c>
      <c r="I234" s="131">
        <v>43430</v>
      </c>
      <c r="J234" s="140">
        <v>51681259.950000003</v>
      </c>
      <c r="K234" s="148">
        <v>0</v>
      </c>
      <c r="L234" s="148">
        <f t="shared" si="3"/>
        <v>51681259.950000003</v>
      </c>
    </row>
    <row r="235" spans="1:12" s="132" customFormat="1" ht="15" customHeight="1">
      <c r="A235" s="142" t="s">
        <v>17</v>
      </c>
      <c r="B235" s="142" t="s">
        <v>595</v>
      </c>
      <c r="C235" s="142" t="s">
        <v>792</v>
      </c>
      <c r="D235" s="118" t="s">
        <v>22</v>
      </c>
      <c r="E235" s="110">
        <v>830009783</v>
      </c>
      <c r="F235" s="120" t="s">
        <v>36</v>
      </c>
      <c r="G235" s="112">
        <v>860037950</v>
      </c>
      <c r="H235" s="128" t="s">
        <v>482</v>
      </c>
      <c r="I235" s="131">
        <v>43430</v>
      </c>
      <c r="J235" s="140">
        <v>34558.28</v>
      </c>
      <c r="K235" s="148">
        <v>0</v>
      </c>
      <c r="L235" s="148">
        <f t="shared" si="3"/>
        <v>34558.28</v>
      </c>
    </row>
    <row r="236" spans="1:12" s="132" customFormat="1" ht="15" customHeight="1">
      <c r="A236" s="142" t="s">
        <v>17</v>
      </c>
      <c r="B236" s="142" t="s">
        <v>595</v>
      </c>
      <c r="C236" s="142" t="s">
        <v>792</v>
      </c>
      <c r="D236" s="118" t="s">
        <v>22</v>
      </c>
      <c r="E236" s="110">
        <v>830009783</v>
      </c>
      <c r="F236" s="120" t="s">
        <v>36</v>
      </c>
      <c r="G236" s="112">
        <v>860053761</v>
      </c>
      <c r="H236" s="128" t="s">
        <v>721</v>
      </c>
      <c r="I236" s="131">
        <v>43430</v>
      </c>
      <c r="J236" s="140">
        <v>1700332.43</v>
      </c>
      <c r="K236" s="148">
        <v>0</v>
      </c>
      <c r="L236" s="148">
        <f t="shared" si="3"/>
        <v>1700332.43</v>
      </c>
    </row>
    <row r="237" spans="1:12" s="132" customFormat="1" ht="15" customHeight="1">
      <c r="A237" s="142" t="s">
        <v>17</v>
      </c>
      <c r="B237" s="142" t="s">
        <v>595</v>
      </c>
      <c r="C237" s="142" t="s">
        <v>792</v>
      </c>
      <c r="D237" s="118" t="s">
        <v>22</v>
      </c>
      <c r="E237" s="110">
        <v>830009783</v>
      </c>
      <c r="F237" s="120" t="s">
        <v>36</v>
      </c>
      <c r="G237" s="112">
        <v>860090566</v>
      </c>
      <c r="H237" s="128" t="s">
        <v>304</v>
      </c>
      <c r="I237" s="131">
        <v>43430</v>
      </c>
      <c r="J237" s="140">
        <v>47805306.75</v>
      </c>
      <c r="K237" s="148">
        <v>0</v>
      </c>
      <c r="L237" s="148">
        <f t="shared" si="3"/>
        <v>47805306.75</v>
      </c>
    </row>
    <row r="238" spans="1:12" s="132" customFormat="1" ht="15" customHeight="1">
      <c r="A238" s="142" t="s">
        <v>17</v>
      </c>
      <c r="B238" s="142" t="s">
        <v>595</v>
      </c>
      <c r="C238" s="142" t="s">
        <v>792</v>
      </c>
      <c r="D238" s="118" t="s">
        <v>22</v>
      </c>
      <c r="E238" s="110">
        <v>830009783</v>
      </c>
      <c r="F238" s="120" t="s">
        <v>36</v>
      </c>
      <c r="G238" s="112">
        <v>890301430</v>
      </c>
      <c r="H238" s="128" t="s">
        <v>645</v>
      </c>
      <c r="I238" s="131">
        <v>43430</v>
      </c>
      <c r="J238" s="140">
        <v>14457063.84</v>
      </c>
      <c r="K238" s="148">
        <v>0</v>
      </c>
      <c r="L238" s="148">
        <f t="shared" si="3"/>
        <v>14457063.84</v>
      </c>
    </row>
    <row r="239" spans="1:12" s="132" customFormat="1" ht="15" customHeight="1">
      <c r="A239" s="142" t="s">
        <v>17</v>
      </c>
      <c r="B239" s="142" t="s">
        <v>595</v>
      </c>
      <c r="C239" s="142" t="s">
        <v>792</v>
      </c>
      <c r="D239" s="118" t="s">
        <v>22</v>
      </c>
      <c r="E239" s="110">
        <v>830009783</v>
      </c>
      <c r="F239" s="120" t="s">
        <v>36</v>
      </c>
      <c r="G239" s="112">
        <v>890303395</v>
      </c>
      <c r="H239" s="128" t="s">
        <v>609</v>
      </c>
      <c r="I239" s="131">
        <v>43430</v>
      </c>
      <c r="J239" s="140">
        <v>1393071.98</v>
      </c>
      <c r="K239" s="148">
        <v>0</v>
      </c>
      <c r="L239" s="148">
        <f t="shared" si="3"/>
        <v>1393071.98</v>
      </c>
    </row>
    <row r="240" spans="1:12" s="132" customFormat="1" ht="15" customHeight="1">
      <c r="A240" s="142" t="s">
        <v>17</v>
      </c>
      <c r="B240" s="142" t="s">
        <v>595</v>
      </c>
      <c r="C240" s="142" t="s">
        <v>792</v>
      </c>
      <c r="D240" s="118" t="s">
        <v>22</v>
      </c>
      <c r="E240" s="110">
        <v>830009783</v>
      </c>
      <c r="F240" s="120" t="s">
        <v>36</v>
      </c>
      <c r="G240" s="112">
        <v>890307200</v>
      </c>
      <c r="H240" s="128" t="s">
        <v>658</v>
      </c>
      <c r="I240" s="131">
        <v>43430</v>
      </c>
      <c r="J240" s="140">
        <v>53606.55</v>
      </c>
      <c r="K240" s="148">
        <v>0</v>
      </c>
      <c r="L240" s="148">
        <f t="shared" si="3"/>
        <v>53606.55</v>
      </c>
    </row>
    <row r="241" spans="1:12" s="132" customFormat="1" ht="15" customHeight="1">
      <c r="A241" s="142" t="s">
        <v>17</v>
      </c>
      <c r="B241" s="142" t="s">
        <v>595</v>
      </c>
      <c r="C241" s="142" t="s">
        <v>792</v>
      </c>
      <c r="D241" s="118" t="s">
        <v>22</v>
      </c>
      <c r="E241" s="110">
        <v>830009783</v>
      </c>
      <c r="F241" s="120" t="s">
        <v>36</v>
      </c>
      <c r="G241" s="112">
        <v>890320032</v>
      </c>
      <c r="H241" s="128" t="s">
        <v>722</v>
      </c>
      <c r="I241" s="131">
        <v>43430</v>
      </c>
      <c r="J241" s="140">
        <v>3208615.23</v>
      </c>
      <c r="K241" s="148">
        <v>0</v>
      </c>
      <c r="L241" s="148">
        <f t="shared" si="3"/>
        <v>3208615.23</v>
      </c>
    </row>
    <row r="242" spans="1:12" s="132" customFormat="1" ht="15" customHeight="1">
      <c r="A242" s="142" t="s">
        <v>17</v>
      </c>
      <c r="B242" s="142" t="s">
        <v>595</v>
      </c>
      <c r="C242" s="142" t="s">
        <v>792</v>
      </c>
      <c r="D242" s="118" t="s">
        <v>22</v>
      </c>
      <c r="E242" s="110">
        <v>830009783</v>
      </c>
      <c r="F242" s="120" t="s">
        <v>36</v>
      </c>
      <c r="G242" s="112">
        <v>890324177</v>
      </c>
      <c r="H242" s="128" t="s">
        <v>310</v>
      </c>
      <c r="I242" s="131">
        <v>43430</v>
      </c>
      <c r="J242" s="140">
        <v>57895.02</v>
      </c>
      <c r="K242" s="148">
        <v>0</v>
      </c>
      <c r="L242" s="148">
        <f t="shared" si="3"/>
        <v>57895.02</v>
      </c>
    </row>
    <row r="243" spans="1:12" s="132" customFormat="1" ht="15" customHeight="1">
      <c r="A243" s="142" t="s">
        <v>17</v>
      </c>
      <c r="B243" s="142" t="s">
        <v>595</v>
      </c>
      <c r="C243" s="142" t="s">
        <v>792</v>
      </c>
      <c r="D243" s="118" t="s">
        <v>22</v>
      </c>
      <c r="E243" s="110">
        <v>830009783</v>
      </c>
      <c r="F243" s="120" t="s">
        <v>36</v>
      </c>
      <c r="G243" s="112">
        <v>890900518</v>
      </c>
      <c r="H243" s="128" t="s">
        <v>605</v>
      </c>
      <c r="I243" s="131">
        <v>43430</v>
      </c>
      <c r="J243" s="140">
        <v>350915.52</v>
      </c>
      <c r="K243" s="148">
        <v>0</v>
      </c>
      <c r="L243" s="148">
        <f t="shared" si="3"/>
        <v>350915.52</v>
      </c>
    </row>
    <row r="244" spans="1:12" s="132" customFormat="1" ht="15" customHeight="1">
      <c r="A244" s="142" t="s">
        <v>17</v>
      </c>
      <c r="B244" s="142" t="s">
        <v>595</v>
      </c>
      <c r="C244" s="142" t="s">
        <v>792</v>
      </c>
      <c r="D244" s="118" t="s">
        <v>22</v>
      </c>
      <c r="E244" s="110">
        <v>830009783</v>
      </c>
      <c r="F244" s="120" t="s">
        <v>36</v>
      </c>
      <c r="G244" s="112">
        <v>890901826</v>
      </c>
      <c r="H244" s="128" t="s">
        <v>87</v>
      </c>
      <c r="I244" s="131">
        <v>43430</v>
      </c>
      <c r="J244" s="140">
        <v>278602.71000000002</v>
      </c>
      <c r="K244" s="148">
        <v>0</v>
      </c>
      <c r="L244" s="148">
        <f t="shared" si="3"/>
        <v>278602.71000000002</v>
      </c>
    </row>
    <row r="245" spans="1:12" s="132" customFormat="1" ht="15" customHeight="1">
      <c r="A245" s="142" t="s">
        <v>17</v>
      </c>
      <c r="B245" s="142" t="s">
        <v>595</v>
      </c>
      <c r="C245" s="142" t="s">
        <v>792</v>
      </c>
      <c r="D245" s="118" t="s">
        <v>22</v>
      </c>
      <c r="E245" s="110">
        <v>830009783</v>
      </c>
      <c r="F245" s="120" t="s">
        <v>36</v>
      </c>
      <c r="G245" s="112">
        <v>890911816</v>
      </c>
      <c r="H245" s="128" t="s">
        <v>312</v>
      </c>
      <c r="I245" s="131">
        <v>43430</v>
      </c>
      <c r="J245" s="140">
        <v>2619984.16</v>
      </c>
      <c r="K245" s="148">
        <v>0</v>
      </c>
      <c r="L245" s="148">
        <f t="shared" si="3"/>
        <v>2619984.16</v>
      </c>
    </row>
    <row r="246" spans="1:12" s="132" customFormat="1" ht="15" customHeight="1">
      <c r="A246" s="142" t="s">
        <v>17</v>
      </c>
      <c r="B246" s="142" t="s">
        <v>595</v>
      </c>
      <c r="C246" s="142" t="s">
        <v>792</v>
      </c>
      <c r="D246" s="118" t="s">
        <v>22</v>
      </c>
      <c r="E246" s="110">
        <v>830009783</v>
      </c>
      <c r="F246" s="120" t="s">
        <v>36</v>
      </c>
      <c r="G246" s="112">
        <v>891409291</v>
      </c>
      <c r="H246" s="128" t="s">
        <v>723</v>
      </c>
      <c r="I246" s="131">
        <v>43430</v>
      </c>
      <c r="J246" s="140">
        <v>1232777809.3299999</v>
      </c>
      <c r="K246" s="148">
        <v>0</v>
      </c>
      <c r="L246" s="148">
        <f t="shared" si="3"/>
        <v>1232777809.3299999</v>
      </c>
    </row>
    <row r="247" spans="1:12" s="132" customFormat="1" ht="15" customHeight="1">
      <c r="A247" s="142" t="s">
        <v>17</v>
      </c>
      <c r="B247" s="142" t="s">
        <v>595</v>
      </c>
      <c r="C247" s="142" t="s">
        <v>792</v>
      </c>
      <c r="D247" s="118" t="s">
        <v>22</v>
      </c>
      <c r="E247" s="110">
        <v>830009783</v>
      </c>
      <c r="F247" s="120" t="s">
        <v>36</v>
      </c>
      <c r="G247" s="112">
        <v>899999017</v>
      </c>
      <c r="H247" s="128" t="s">
        <v>678</v>
      </c>
      <c r="I247" s="131">
        <v>43430</v>
      </c>
      <c r="J247" s="140">
        <v>1203206.17</v>
      </c>
      <c r="K247" s="148">
        <v>0</v>
      </c>
      <c r="L247" s="148">
        <f t="shared" si="3"/>
        <v>1203206.17</v>
      </c>
    </row>
    <row r="248" spans="1:12" s="132" customFormat="1" ht="15" customHeight="1">
      <c r="A248" s="142" t="s">
        <v>17</v>
      </c>
      <c r="B248" s="142" t="s">
        <v>595</v>
      </c>
      <c r="C248" s="142" t="s">
        <v>792</v>
      </c>
      <c r="D248" s="118" t="s">
        <v>22</v>
      </c>
      <c r="E248" s="110">
        <v>830009783</v>
      </c>
      <c r="F248" s="120" t="s">
        <v>36</v>
      </c>
      <c r="G248" s="112">
        <v>899999123</v>
      </c>
      <c r="H248" s="128" t="s">
        <v>724</v>
      </c>
      <c r="I248" s="131">
        <v>43430</v>
      </c>
      <c r="J248" s="140">
        <v>8366186.5499999998</v>
      </c>
      <c r="K248" s="148">
        <v>0</v>
      </c>
      <c r="L248" s="148">
        <f t="shared" si="3"/>
        <v>8366186.5499999998</v>
      </c>
    </row>
    <row r="249" spans="1:12" s="132" customFormat="1" ht="15" customHeight="1">
      <c r="A249" s="142" t="s">
        <v>17</v>
      </c>
      <c r="B249" s="142" t="s">
        <v>595</v>
      </c>
      <c r="C249" s="142" t="s">
        <v>792</v>
      </c>
      <c r="D249" s="118" t="s">
        <v>22</v>
      </c>
      <c r="E249" s="110">
        <v>830009783</v>
      </c>
      <c r="F249" s="120" t="s">
        <v>36</v>
      </c>
      <c r="G249" s="112">
        <v>900033752</v>
      </c>
      <c r="H249" s="128" t="s">
        <v>725</v>
      </c>
      <c r="I249" s="131">
        <v>43430</v>
      </c>
      <c r="J249" s="140">
        <v>581489.35</v>
      </c>
      <c r="K249" s="148">
        <v>0</v>
      </c>
      <c r="L249" s="148">
        <f t="shared" si="3"/>
        <v>581489.35</v>
      </c>
    </row>
    <row r="250" spans="1:12" s="132" customFormat="1" ht="15" customHeight="1">
      <c r="A250" s="142" t="s">
        <v>17</v>
      </c>
      <c r="B250" s="142" t="s">
        <v>595</v>
      </c>
      <c r="C250" s="142" t="s">
        <v>792</v>
      </c>
      <c r="D250" s="118" t="s">
        <v>22</v>
      </c>
      <c r="E250" s="110">
        <v>830009783</v>
      </c>
      <c r="F250" s="120" t="s">
        <v>36</v>
      </c>
      <c r="G250" s="112">
        <v>900067659</v>
      </c>
      <c r="H250" s="128" t="s">
        <v>317</v>
      </c>
      <c r="I250" s="131">
        <v>43430</v>
      </c>
      <c r="J250" s="140">
        <v>55818880.689999998</v>
      </c>
      <c r="K250" s="148">
        <v>0</v>
      </c>
      <c r="L250" s="148">
        <f t="shared" si="3"/>
        <v>55818880.689999998</v>
      </c>
    </row>
    <row r="251" spans="1:12" s="132" customFormat="1" ht="15" customHeight="1">
      <c r="A251" s="142" t="s">
        <v>17</v>
      </c>
      <c r="B251" s="142" t="s">
        <v>595</v>
      </c>
      <c r="C251" s="142" t="s">
        <v>792</v>
      </c>
      <c r="D251" s="118" t="s">
        <v>22</v>
      </c>
      <c r="E251" s="110">
        <v>830009783</v>
      </c>
      <c r="F251" s="120" t="s">
        <v>36</v>
      </c>
      <c r="G251" s="112">
        <v>900098476</v>
      </c>
      <c r="H251" s="128" t="s">
        <v>639</v>
      </c>
      <c r="I251" s="131">
        <v>43430</v>
      </c>
      <c r="J251" s="140">
        <v>2557985.63</v>
      </c>
      <c r="K251" s="148">
        <v>0</v>
      </c>
      <c r="L251" s="148">
        <f t="shared" si="3"/>
        <v>2557985.63</v>
      </c>
    </row>
    <row r="252" spans="1:12" s="132" customFormat="1" ht="15" customHeight="1">
      <c r="A252" s="142" t="s">
        <v>17</v>
      </c>
      <c r="B252" s="142" t="s">
        <v>595</v>
      </c>
      <c r="C252" s="142" t="s">
        <v>792</v>
      </c>
      <c r="D252" s="118" t="s">
        <v>22</v>
      </c>
      <c r="E252" s="110">
        <v>830009783</v>
      </c>
      <c r="F252" s="120" t="s">
        <v>36</v>
      </c>
      <c r="G252" s="112">
        <v>900219866</v>
      </c>
      <c r="H252" s="128" t="s">
        <v>92</v>
      </c>
      <c r="I252" s="131">
        <v>43430</v>
      </c>
      <c r="J252" s="140">
        <v>2064389.5</v>
      </c>
      <c r="K252" s="148">
        <v>0</v>
      </c>
      <c r="L252" s="148">
        <f t="shared" si="3"/>
        <v>2064389.5</v>
      </c>
    </row>
    <row r="253" spans="1:12" s="132" customFormat="1" ht="15" customHeight="1">
      <c r="A253" s="142" t="s">
        <v>17</v>
      </c>
      <c r="B253" s="142" t="s">
        <v>595</v>
      </c>
      <c r="C253" s="142" t="s">
        <v>792</v>
      </c>
      <c r="D253" s="118" t="s">
        <v>22</v>
      </c>
      <c r="E253" s="110">
        <v>830009783</v>
      </c>
      <c r="F253" s="120" t="s">
        <v>36</v>
      </c>
      <c r="G253" s="112">
        <v>900421895</v>
      </c>
      <c r="H253" s="128" t="s">
        <v>515</v>
      </c>
      <c r="I253" s="131">
        <v>43430</v>
      </c>
      <c r="J253" s="140">
        <v>1040033.64</v>
      </c>
      <c r="K253" s="148">
        <v>0</v>
      </c>
      <c r="L253" s="148">
        <f t="shared" si="3"/>
        <v>1040033.64</v>
      </c>
    </row>
    <row r="254" spans="1:12" s="132" customFormat="1" ht="15" customHeight="1">
      <c r="A254" s="142" t="s">
        <v>17</v>
      </c>
      <c r="B254" s="142" t="s">
        <v>595</v>
      </c>
      <c r="C254" s="142" t="s">
        <v>792</v>
      </c>
      <c r="D254" s="118" t="s">
        <v>22</v>
      </c>
      <c r="E254" s="110">
        <v>830009783</v>
      </c>
      <c r="F254" s="120" t="s">
        <v>36</v>
      </c>
      <c r="G254" s="112">
        <v>900702981</v>
      </c>
      <c r="H254" s="128" t="s">
        <v>726</v>
      </c>
      <c r="I254" s="131">
        <v>43430</v>
      </c>
      <c r="J254" s="140">
        <v>14840793.82</v>
      </c>
      <c r="K254" s="148">
        <v>0</v>
      </c>
      <c r="L254" s="148">
        <f t="shared" si="3"/>
        <v>14840793.82</v>
      </c>
    </row>
    <row r="255" spans="1:12" s="132" customFormat="1" ht="15" customHeight="1">
      <c r="A255" s="142" t="s">
        <v>17</v>
      </c>
      <c r="B255" s="142" t="s">
        <v>595</v>
      </c>
      <c r="C255" s="142" t="s">
        <v>792</v>
      </c>
      <c r="D255" s="118" t="s">
        <v>22</v>
      </c>
      <c r="E255" s="110">
        <v>830009783</v>
      </c>
      <c r="F255" s="120" t="s">
        <v>36</v>
      </c>
      <c r="G255" s="112">
        <v>900772053</v>
      </c>
      <c r="H255" s="128" t="s">
        <v>727</v>
      </c>
      <c r="I255" s="131">
        <v>43430</v>
      </c>
      <c r="J255" s="140">
        <v>401357.3</v>
      </c>
      <c r="K255" s="148">
        <v>0</v>
      </c>
      <c r="L255" s="148">
        <f t="shared" si="3"/>
        <v>401357.3</v>
      </c>
    </row>
    <row r="256" spans="1:12" s="132" customFormat="1" ht="15" customHeight="1">
      <c r="A256" s="142" t="s">
        <v>17</v>
      </c>
      <c r="B256" s="142" t="s">
        <v>595</v>
      </c>
      <c r="C256" s="142" t="s">
        <v>792</v>
      </c>
      <c r="D256" s="118" t="s">
        <v>22</v>
      </c>
      <c r="E256" s="111">
        <v>800251440</v>
      </c>
      <c r="F256" s="117" t="s">
        <v>28</v>
      </c>
      <c r="G256" s="129">
        <v>800149384</v>
      </c>
      <c r="H256" s="128" t="s">
        <v>457</v>
      </c>
      <c r="I256" s="131">
        <v>43430</v>
      </c>
      <c r="J256" s="138">
        <v>1950336660.9000001</v>
      </c>
      <c r="K256" s="148">
        <v>0</v>
      </c>
      <c r="L256" s="148">
        <f t="shared" si="3"/>
        <v>1950336660.9000001</v>
      </c>
    </row>
    <row r="257" spans="1:12" s="132" customFormat="1" ht="15" customHeight="1">
      <c r="A257" s="142" t="s">
        <v>17</v>
      </c>
      <c r="B257" s="142" t="s">
        <v>595</v>
      </c>
      <c r="C257" s="142" t="s">
        <v>792</v>
      </c>
      <c r="D257" s="118" t="s">
        <v>22</v>
      </c>
      <c r="E257" s="111">
        <v>800251440</v>
      </c>
      <c r="F257" s="117" t="s">
        <v>28</v>
      </c>
      <c r="G257" s="129">
        <v>890205361</v>
      </c>
      <c r="H257" s="128" t="s">
        <v>636</v>
      </c>
      <c r="I257" s="131">
        <v>43430</v>
      </c>
      <c r="J257" s="138">
        <v>165585492.33000001</v>
      </c>
      <c r="K257" s="148">
        <v>0</v>
      </c>
      <c r="L257" s="148">
        <f t="shared" si="3"/>
        <v>165585492.33000001</v>
      </c>
    </row>
    <row r="258" spans="1:12" s="132" customFormat="1" ht="15" customHeight="1">
      <c r="A258" s="142" t="s">
        <v>17</v>
      </c>
      <c r="B258" s="142" t="s">
        <v>595</v>
      </c>
      <c r="C258" s="142" t="s">
        <v>792</v>
      </c>
      <c r="D258" s="118" t="s">
        <v>22</v>
      </c>
      <c r="E258" s="111">
        <v>800251440</v>
      </c>
      <c r="F258" s="117" t="s">
        <v>28</v>
      </c>
      <c r="G258" s="129">
        <v>890102768</v>
      </c>
      <c r="H258" s="128" t="s">
        <v>623</v>
      </c>
      <c r="I258" s="131">
        <v>43430</v>
      </c>
      <c r="J258" s="138">
        <v>110966118.34999999</v>
      </c>
      <c r="K258" s="148">
        <v>0</v>
      </c>
      <c r="L258" s="148">
        <f t="shared" si="3"/>
        <v>110966118.34999999</v>
      </c>
    </row>
    <row r="259" spans="1:12" s="132" customFormat="1" ht="15" customHeight="1">
      <c r="A259" s="142" t="s">
        <v>17</v>
      </c>
      <c r="B259" s="142" t="s">
        <v>595</v>
      </c>
      <c r="C259" s="142" t="s">
        <v>792</v>
      </c>
      <c r="D259" s="118" t="s">
        <v>22</v>
      </c>
      <c r="E259" s="111">
        <v>800251440</v>
      </c>
      <c r="F259" s="117" t="s">
        <v>28</v>
      </c>
      <c r="G259" s="129">
        <v>800149026</v>
      </c>
      <c r="H259" s="128" t="s">
        <v>456</v>
      </c>
      <c r="I259" s="131">
        <v>43430</v>
      </c>
      <c r="J259" s="138">
        <v>106267766.45</v>
      </c>
      <c r="K259" s="148">
        <v>0</v>
      </c>
      <c r="L259" s="148">
        <f t="shared" si="3"/>
        <v>106267766.45</v>
      </c>
    </row>
    <row r="260" spans="1:12" s="132" customFormat="1" ht="15" customHeight="1">
      <c r="A260" s="142" t="s">
        <v>17</v>
      </c>
      <c r="B260" s="142" t="s">
        <v>595</v>
      </c>
      <c r="C260" s="142" t="s">
        <v>792</v>
      </c>
      <c r="D260" s="118" t="s">
        <v>22</v>
      </c>
      <c r="E260" s="111">
        <v>800251440</v>
      </c>
      <c r="F260" s="117" t="s">
        <v>28</v>
      </c>
      <c r="G260" s="129">
        <v>801000713</v>
      </c>
      <c r="H260" s="128" t="s">
        <v>643</v>
      </c>
      <c r="I260" s="131">
        <v>43430</v>
      </c>
      <c r="J260" s="138">
        <v>89144911.659999996</v>
      </c>
      <c r="K260" s="148">
        <v>0</v>
      </c>
      <c r="L260" s="148">
        <f t="shared" si="3"/>
        <v>89144911.659999996</v>
      </c>
    </row>
    <row r="261" spans="1:12" s="132" customFormat="1" ht="15" customHeight="1">
      <c r="A261" s="142" t="s">
        <v>17</v>
      </c>
      <c r="B261" s="142" t="s">
        <v>595</v>
      </c>
      <c r="C261" s="142" t="s">
        <v>792</v>
      </c>
      <c r="D261" s="118" t="s">
        <v>22</v>
      </c>
      <c r="E261" s="111">
        <v>800251440</v>
      </c>
      <c r="F261" s="117" t="s">
        <v>28</v>
      </c>
      <c r="G261" s="129">
        <v>900219866</v>
      </c>
      <c r="H261" s="128" t="s">
        <v>92</v>
      </c>
      <c r="I261" s="131">
        <v>43430</v>
      </c>
      <c r="J261" s="138">
        <v>78564021.969999999</v>
      </c>
      <c r="K261" s="148">
        <v>0</v>
      </c>
      <c r="L261" s="148">
        <f t="shared" si="3"/>
        <v>78564021.969999999</v>
      </c>
    </row>
    <row r="262" spans="1:12" s="132" customFormat="1" ht="15" customHeight="1">
      <c r="A262" s="142" t="s">
        <v>17</v>
      </c>
      <c r="B262" s="142" t="s">
        <v>595</v>
      </c>
      <c r="C262" s="142" t="s">
        <v>792</v>
      </c>
      <c r="D262" s="118" t="s">
        <v>22</v>
      </c>
      <c r="E262" s="111">
        <v>800251440</v>
      </c>
      <c r="F262" s="117" t="s">
        <v>28</v>
      </c>
      <c r="G262" s="129">
        <v>800241602</v>
      </c>
      <c r="H262" s="128" t="s">
        <v>616</v>
      </c>
      <c r="I262" s="131">
        <v>43430</v>
      </c>
      <c r="J262" s="138">
        <v>54119300.829999998</v>
      </c>
      <c r="K262" s="148">
        <v>0</v>
      </c>
      <c r="L262" s="148">
        <f t="shared" si="3"/>
        <v>54119300.829999998</v>
      </c>
    </row>
    <row r="263" spans="1:12" s="132" customFormat="1" ht="15" customHeight="1">
      <c r="A263" s="142" t="s">
        <v>17</v>
      </c>
      <c r="B263" s="142" t="s">
        <v>595</v>
      </c>
      <c r="C263" s="142" t="s">
        <v>792</v>
      </c>
      <c r="D263" s="118" t="s">
        <v>22</v>
      </c>
      <c r="E263" s="111">
        <v>800251440</v>
      </c>
      <c r="F263" s="117" t="s">
        <v>28</v>
      </c>
      <c r="G263" s="129">
        <v>800112725</v>
      </c>
      <c r="H263" s="128" t="s">
        <v>637</v>
      </c>
      <c r="I263" s="131">
        <v>43430</v>
      </c>
      <c r="J263" s="138">
        <v>48641167.189999998</v>
      </c>
      <c r="K263" s="148">
        <v>0</v>
      </c>
      <c r="L263" s="148">
        <f t="shared" si="3"/>
        <v>48641167.189999998</v>
      </c>
    </row>
    <row r="264" spans="1:12" s="132" customFormat="1" ht="15" customHeight="1">
      <c r="A264" s="142" t="s">
        <v>17</v>
      </c>
      <c r="B264" s="142" t="s">
        <v>595</v>
      </c>
      <c r="C264" s="142" t="s">
        <v>792</v>
      </c>
      <c r="D264" s="118" t="s">
        <v>22</v>
      </c>
      <c r="E264" s="111">
        <v>800251440</v>
      </c>
      <c r="F264" s="117" t="s">
        <v>28</v>
      </c>
      <c r="G264" s="129">
        <v>811038014</v>
      </c>
      <c r="H264" s="128" t="s">
        <v>648</v>
      </c>
      <c r="I264" s="131">
        <v>43430</v>
      </c>
      <c r="J264" s="138">
        <v>48475027.289999999</v>
      </c>
      <c r="K264" s="148">
        <v>0</v>
      </c>
      <c r="L264" s="148">
        <f t="shared" si="3"/>
        <v>48475027.289999999</v>
      </c>
    </row>
    <row r="265" spans="1:12" s="132" customFormat="1" ht="15" customHeight="1">
      <c r="A265" s="142" t="s">
        <v>17</v>
      </c>
      <c r="B265" s="142" t="s">
        <v>595</v>
      </c>
      <c r="C265" s="142" t="s">
        <v>792</v>
      </c>
      <c r="D265" s="118" t="s">
        <v>22</v>
      </c>
      <c r="E265" s="111">
        <v>800251440</v>
      </c>
      <c r="F265" s="117" t="s">
        <v>28</v>
      </c>
      <c r="G265" s="129">
        <v>890212568</v>
      </c>
      <c r="H265" s="128" t="s">
        <v>622</v>
      </c>
      <c r="I265" s="131">
        <v>43430</v>
      </c>
      <c r="J265" s="138">
        <v>39538061.899999999</v>
      </c>
      <c r="K265" s="148">
        <v>0</v>
      </c>
      <c r="L265" s="148">
        <f t="shared" ref="L265:L328" si="4">+J265-K265</f>
        <v>39538061.899999999</v>
      </c>
    </row>
    <row r="266" spans="1:12" s="132" customFormat="1" ht="15" customHeight="1">
      <c r="A266" s="142" t="s">
        <v>17</v>
      </c>
      <c r="B266" s="142" t="s">
        <v>595</v>
      </c>
      <c r="C266" s="142" t="s">
        <v>792</v>
      </c>
      <c r="D266" s="118" t="s">
        <v>22</v>
      </c>
      <c r="E266" s="111">
        <v>800251440</v>
      </c>
      <c r="F266" s="117" t="s">
        <v>28</v>
      </c>
      <c r="G266" s="129">
        <v>806006237</v>
      </c>
      <c r="H266" s="128" t="s">
        <v>728</v>
      </c>
      <c r="I266" s="131">
        <v>43430</v>
      </c>
      <c r="J266" s="138">
        <v>37156972.740000002</v>
      </c>
      <c r="K266" s="148">
        <v>0</v>
      </c>
      <c r="L266" s="148">
        <f t="shared" si="4"/>
        <v>37156972.740000002</v>
      </c>
    </row>
    <row r="267" spans="1:12" s="132" customFormat="1" ht="15" customHeight="1">
      <c r="A267" s="142" t="s">
        <v>17</v>
      </c>
      <c r="B267" s="142" t="s">
        <v>595</v>
      </c>
      <c r="C267" s="142" t="s">
        <v>792</v>
      </c>
      <c r="D267" s="118" t="s">
        <v>22</v>
      </c>
      <c r="E267" s="111">
        <v>800251440</v>
      </c>
      <c r="F267" s="117" t="s">
        <v>28</v>
      </c>
      <c r="G267" s="129">
        <v>860035992</v>
      </c>
      <c r="H267" s="128" t="s">
        <v>617</v>
      </c>
      <c r="I267" s="131">
        <v>43430</v>
      </c>
      <c r="J267" s="138">
        <v>34374558.549999997</v>
      </c>
      <c r="K267" s="148">
        <v>0</v>
      </c>
      <c r="L267" s="148">
        <f t="shared" si="4"/>
        <v>34374558.549999997</v>
      </c>
    </row>
    <row r="268" spans="1:12" s="132" customFormat="1" ht="15" customHeight="1">
      <c r="A268" s="142" t="s">
        <v>17</v>
      </c>
      <c r="B268" s="142" t="s">
        <v>595</v>
      </c>
      <c r="C268" s="142" t="s">
        <v>792</v>
      </c>
      <c r="D268" s="118" t="s">
        <v>22</v>
      </c>
      <c r="E268" s="111">
        <v>800251440</v>
      </c>
      <c r="F268" s="117" t="s">
        <v>28</v>
      </c>
      <c r="G268" s="129">
        <v>890933408</v>
      </c>
      <c r="H268" s="128" t="s">
        <v>646</v>
      </c>
      <c r="I268" s="131">
        <v>43430</v>
      </c>
      <c r="J268" s="138">
        <v>31626762.34</v>
      </c>
      <c r="K268" s="148">
        <v>0</v>
      </c>
      <c r="L268" s="148">
        <f t="shared" si="4"/>
        <v>31626762.34</v>
      </c>
    </row>
    <row r="269" spans="1:12" s="132" customFormat="1" ht="15" customHeight="1">
      <c r="A269" s="142" t="s">
        <v>17</v>
      </c>
      <c r="B269" s="142" t="s">
        <v>595</v>
      </c>
      <c r="C269" s="142" t="s">
        <v>792</v>
      </c>
      <c r="D269" s="118" t="s">
        <v>22</v>
      </c>
      <c r="E269" s="111">
        <v>800251440</v>
      </c>
      <c r="F269" s="117" t="s">
        <v>28</v>
      </c>
      <c r="G269" s="129">
        <v>804013775</v>
      </c>
      <c r="H269" s="128" t="s">
        <v>729</v>
      </c>
      <c r="I269" s="131">
        <v>43430</v>
      </c>
      <c r="J269" s="138">
        <v>28667350.960000001</v>
      </c>
      <c r="K269" s="148">
        <v>0</v>
      </c>
      <c r="L269" s="148">
        <f t="shared" si="4"/>
        <v>28667350.960000001</v>
      </c>
    </row>
    <row r="270" spans="1:12" s="132" customFormat="1" ht="15" customHeight="1">
      <c r="A270" s="142" t="s">
        <v>17</v>
      </c>
      <c r="B270" s="142" t="s">
        <v>595</v>
      </c>
      <c r="C270" s="142" t="s">
        <v>792</v>
      </c>
      <c r="D270" s="118" t="s">
        <v>22</v>
      </c>
      <c r="E270" s="111">
        <v>800251440</v>
      </c>
      <c r="F270" s="117" t="s">
        <v>28</v>
      </c>
      <c r="G270" s="129">
        <v>890324177</v>
      </c>
      <c r="H270" s="128" t="s">
        <v>310</v>
      </c>
      <c r="I270" s="131">
        <v>43430</v>
      </c>
      <c r="J270" s="138">
        <v>25480596.539999999</v>
      </c>
      <c r="K270" s="148">
        <v>0</v>
      </c>
      <c r="L270" s="148">
        <f t="shared" si="4"/>
        <v>25480596.539999999</v>
      </c>
    </row>
    <row r="271" spans="1:12" s="132" customFormat="1" ht="15" customHeight="1">
      <c r="A271" s="142" t="s">
        <v>17</v>
      </c>
      <c r="B271" s="142" t="s">
        <v>595</v>
      </c>
      <c r="C271" s="142" t="s">
        <v>792</v>
      </c>
      <c r="D271" s="118" t="s">
        <v>22</v>
      </c>
      <c r="E271" s="111">
        <v>800251440</v>
      </c>
      <c r="F271" s="117" t="s">
        <v>28</v>
      </c>
      <c r="G271" s="129">
        <v>890209698</v>
      </c>
      <c r="H271" s="128" t="s">
        <v>241</v>
      </c>
      <c r="I271" s="131">
        <v>43430</v>
      </c>
      <c r="J271" s="138">
        <v>25026724.670000002</v>
      </c>
      <c r="K271" s="148">
        <v>0</v>
      </c>
      <c r="L271" s="148">
        <f t="shared" si="4"/>
        <v>25026724.670000002</v>
      </c>
    </row>
    <row r="272" spans="1:12" s="132" customFormat="1" ht="15" customHeight="1">
      <c r="A272" s="142" t="s">
        <v>17</v>
      </c>
      <c r="B272" s="142" t="s">
        <v>595</v>
      </c>
      <c r="C272" s="142" t="s">
        <v>792</v>
      </c>
      <c r="D272" s="118" t="s">
        <v>22</v>
      </c>
      <c r="E272" s="111">
        <v>800251440</v>
      </c>
      <c r="F272" s="117" t="s">
        <v>28</v>
      </c>
      <c r="G272" s="129">
        <v>817003166</v>
      </c>
      <c r="H272" s="128" t="s">
        <v>519</v>
      </c>
      <c r="I272" s="131">
        <v>43430</v>
      </c>
      <c r="J272" s="138">
        <v>23109853.98</v>
      </c>
      <c r="K272" s="148">
        <v>0</v>
      </c>
      <c r="L272" s="148">
        <f t="shared" si="4"/>
        <v>23109853.98</v>
      </c>
    </row>
    <row r="273" spans="1:12" s="132" customFormat="1" ht="15" customHeight="1">
      <c r="A273" s="142" t="s">
        <v>17</v>
      </c>
      <c r="B273" s="142" t="s">
        <v>595</v>
      </c>
      <c r="C273" s="142" t="s">
        <v>792</v>
      </c>
      <c r="D273" s="118" t="s">
        <v>22</v>
      </c>
      <c r="E273" s="111">
        <v>800251440</v>
      </c>
      <c r="F273" s="117" t="s">
        <v>28</v>
      </c>
      <c r="G273" s="129">
        <v>810003245</v>
      </c>
      <c r="H273" s="128" t="s">
        <v>271</v>
      </c>
      <c r="I273" s="131">
        <v>43430</v>
      </c>
      <c r="J273" s="138">
        <v>19771672.140000001</v>
      </c>
      <c r="K273" s="148">
        <v>0</v>
      </c>
      <c r="L273" s="148">
        <f t="shared" si="4"/>
        <v>19771672.140000001</v>
      </c>
    </row>
    <row r="274" spans="1:12" s="132" customFormat="1" ht="15" customHeight="1">
      <c r="A274" s="142" t="s">
        <v>17</v>
      </c>
      <c r="B274" s="142" t="s">
        <v>595</v>
      </c>
      <c r="C274" s="142" t="s">
        <v>792</v>
      </c>
      <c r="D274" s="118" t="s">
        <v>22</v>
      </c>
      <c r="E274" s="111">
        <v>800251440</v>
      </c>
      <c r="F274" s="117" t="s">
        <v>28</v>
      </c>
      <c r="G274" s="129">
        <v>800190884</v>
      </c>
      <c r="H274" s="128" t="s">
        <v>255</v>
      </c>
      <c r="I274" s="131">
        <v>43430</v>
      </c>
      <c r="J274" s="138">
        <v>19587882.73</v>
      </c>
      <c r="K274" s="148">
        <v>0</v>
      </c>
      <c r="L274" s="148">
        <f t="shared" si="4"/>
        <v>19587882.73</v>
      </c>
    </row>
    <row r="275" spans="1:12" s="132" customFormat="1" ht="15" customHeight="1">
      <c r="A275" s="142" t="s">
        <v>17</v>
      </c>
      <c r="B275" s="142" t="s">
        <v>595</v>
      </c>
      <c r="C275" s="142" t="s">
        <v>792</v>
      </c>
      <c r="D275" s="118" t="s">
        <v>22</v>
      </c>
      <c r="E275" s="111">
        <v>800251440</v>
      </c>
      <c r="F275" s="117" t="s">
        <v>28</v>
      </c>
      <c r="G275" s="129">
        <v>820001277</v>
      </c>
      <c r="H275" s="128" t="s">
        <v>730</v>
      </c>
      <c r="I275" s="131">
        <v>43430</v>
      </c>
      <c r="J275" s="138">
        <v>18993152.420000002</v>
      </c>
      <c r="K275" s="148">
        <v>0</v>
      </c>
      <c r="L275" s="148">
        <f t="shared" si="4"/>
        <v>18993152.420000002</v>
      </c>
    </row>
    <row r="276" spans="1:12" s="132" customFormat="1" ht="15" customHeight="1">
      <c r="A276" s="142" t="s">
        <v>17</v>
      </c>
      <c r="B276" s="142" t="s">
        <v>595</v>
      </c>
      <c r="C276" s="142" t="s">
        <v>792</v>
      </c>
      <c r="D276" s="118" t="s">
        <v>22</v>
      </c>
      <c r="E276" s="111">
        <v>800251440</v>
      </c>
      <c r="F276" s="117" t="s">
        <v>28</v>
      </c>
      <c r="G276" s="129">
        <v>890307200</v>
      </c>
      <c r="H276" s="128" t="s">
        <v>658</v>
      </c>
      <c r="I276" s="131">
        <v>43430</v>
      </c>
      <c r="J276" s="138">
        <v>17904541.350000001</v>
      </c>
      <c r="K276" s="148">
        <v>0</v>
      </c>
      <c r="L276" s="148">
        <f t="shared" si="4"/>
        <v>17904541.350000001</v>
      </c>
    </row>
    <row r="277" spans="1:12" s="132" customFormat="1" ht="15" customHeight="1">
      <c r="A277" s="142" t="s">
        <v>17</v>
      </c>
      <c r="B277" s="142" t="s">
        <v>595</v>
      </c>
      <c r="C277" s="142" t="s">
        <v>792</v>
      </c>
      <c r="D277" s="118" t="s">
        <v>22</v>
      </c>
      <c r="E277" s="111">
        <v>800251440</v>
      </c>
      <c r="F277" s="117" t="s">
        <v>28</v>
      </c>
      <c r="G277" s="129">
        <v>800067065</v>
      </c>
      <c r="H277" s="128" t="s">
        <v>652</v>
      </c>
      <c r="I277" s="131">
        <v>43430</v>
      </c>
      <c r="J277" s="138">
        <v>16437769.65</v>
      </c>
      <c r="K277" s="148">
        <v>0</v>
      </c>
      <c r="L277" s="148">
        <f t="shared" si="4"/>
        <v>16437769.65</v>
      </c>
    </row>
    <row r="278" spans="1:12" s="132" customFormat="1" ht="15" customHeight="1">
      <c r="A278" s="142" t="s">
        <v>17</v>
      </c>
      <c r="B278" s="142" t="s">
        <v>595</v>
      </c>
      <c r="C278" s="142" t="s">
        <v>792</v>
      </c>
      <c r="D278" s="118" t="s">
        <v>22</v>
      </c>
      <c r="E278" s="111">
        <v>800251440</v>
      </c>
      <c r="F278" s="117" t="s">
        <v>28</v>
      </c>
      <c r="G278" s="129">
        <v>806007650</v>
      </c>
      <c r="H278" s="128" t="s">
        <v>615</v>
      </c>
      <c r="I278" s="131">
        <v>43430</v>
      </c>
      <c r="J278" s="138">
        <v>12670007.32</v>
      </c>
      <c r="K278" s="148">
        <v>0</v>
      </c>
      <c r="L278" s="148">
        <f t="shared" si="4"/>
        <v>12670007.32</v>
      </c>
    </row>
    <row r="279" spans="1:12" s="132" customFormat="1" ht="15" customHeight="1">
      <c r="A279" s="142" t="s">
        <v>17</v>
      </c>
      <c r="B279" s="142" t="s">
        <v>595</v>
      </c>
      <c r="C279" s="142" t="s">
        <v>792</v>
      </c>
      <c r="D279" s="118" t="s">
        <v>22</v>
      </c>
      <c r="E279" s="111">
        <v>800251440</v>
      </c>
      <c r="F279" s="117" t="s">
        <v>28</v>
      </c>
      <c r="G279" s="129">
        <v>900037353</v>
      </c>
      <c r="H279" s="128" t="s">
        <v>505</v>
      </c>
      <c r="I279" s="131">
        <v>43430</v>
      </c>
      <c r="J279" s="138">
        <v>11961020.220000001</v>
      </c>
      <c r="K279" s="148">
        <v>0</v>
      </c>
      <c r="L279" s="148">
        <f t="shared" si="4"/>
        <v>11961020.220000001</v>
      </c>
    </row>
    <row r="280" spans="1:12" s="132" customFormat="1" ht="15" customHeight="1">
      <c r="A280" s="142" t="s">
        <v>17</v>
      </c>
      <c r="B280" s="142" t="s">
        <v>595</v>
      </c>
      <c r="C280" s="142" t="s">
        <v>792</v>
      </c>
      <c r="D280" s="118" t="s">
        <v>22</v>
      </c>
      <c r="E280" s="111">
        <v>800251440</v>
      </c>
      <c r="F280" s="117" t="s">
        <v>28</v>
      </c>
      <c r="G280" s="129">
        <v>800197601</v>
      </c>
      <c r="H280" s="128" t="s">
        <v>288</v>
      </c>
      <c r="I280" s="131">
        <v>43430</v>
      </c>
      <c r="J280" s="138">
        <v>11897209.689999999</v>
      </c>
      <c r="K280" s="148">
        <v>0</v>
      </c>
      <c r="L280" s="148">
        <f t="shared" si="4"/>
        <v>11897209.689999999</v>
      </c>
    </row>
    <row r="281" spans="1:12" s="132" customFormat="1" ht="15" customHeight="1">
      <c r="A281" s="142" t="s">
        <v>17</v>
      </c>
      <c r="B281" s="142" t="s">
        <v>595</v>
      </c>
      <c r="C281" s="142" t="s">
        <v>792</v>
      </c>
      <c r="D281" s="118" t="s">
        <v>22</v>
      </c>
      <c r="E281" s="111">
        <v>800251440</v>
      </c>
      <c r="F281" s="117" t="s">
        <v>28</v>
      </c>
      <c r="G281" s="129">
        <v>900210981</v>
      </c>
      <c r="H281" s="128" t="s">
        <v>700</v>
      </c>
      <c r="I281" s="131">
        <v>43430</v>
      </c>
      <c r="J281" s="138">
        <v>11024407.779999999</v>
      </c>
      <c r="K281" s="148">
        <v>0</v>
      </c>
      <c r="L281" s="148">
        <f t="shared" si="4"/>
        <v>11024407.779999999</v>
      </c>
    </row>
    <row r="282" spans="1:12" s="132" customFormat="1" ht="15" customHeight="1">
      <c r="A282" s="142" t="s">
        <v>17</v>
      </c>
      <c r="B282" s="142" t="s">
        <v>595</v>
      </c>
      <c r="C282" s="142" t="s">
        <v>792</v>
      </c>
      <c r="D282" s="118" t="s">
        <v>22</v>
      </c>
      <c r="E282" s="111">
        <v>800251440</v>
      </c>
      <c r="F282" s="117" t="s">
        <v>28</v>
      </c>
      <c r="G282" s="129">
        <v>802004504</v>
      </c>
      <c r="H282" s="128" t="s">
        <v>461</v>
      </c>
      <c r="I282" s="131">
        <v>43430</v>
      </c>
      <c r="J282" s="138">
        <v>8005380.4500000002</v>
      </c>
      <c r="K282" s="148">
        <v>0</v>
      </c>
      <c r="L282" s="148">
        <f t="shared" si="4"/>
        <v>8005380.4500000002</v>
      </c>
    </row>
    <row r="283" spans="1:12" s="132" customFormat="1" ht="15" customHeight="1">
      <c r="A283" s="142" t="s">
        <v>17</v>
      </c>
      <c r="B283" s="142" t="s">
        <v>595</v>
      </c>
      <c r="C283" s="142" t="s">
        <v>792</v>
      </c>
      <c r="D283" s="118" t="s">
        <v>22</v>
      </c>
      <c r="E283" s="111">
        <v>800251440</v>
      </c>
      <c r="F283" s="117" t="s">
        <v>28</v>
      </c>
      <c r="G283" s="129">
        <v>860037950</v>
      </c>
      <c r="H283" s="128" t="s">
        <v>482</v>
      </c>
      <c r="I283" s="131">
        <v>43430</v>
      </c>
      <c r="J283" s="138">
        <v>7871478.6900000004</v>
      </c>
      <c r="K283" s="148">
        <v>0</v>
      </c>
      <c r="L283" s="148">
        <f t="shared" si="4"/>
        <v>7871478.6900000004</v>
      </c>
    </row>
    <row r="284" spans="1:12" s="132" customFormat="1" ht="15" customHeight="1">
      <c r="A284" s="142" t="s">
        <v>17</v>
      </c>
      <c r="B284" s="142" t="s">
        <v>595</v>
      </c>
      <c r="C284" s="142" t="s">
        <v>792</v>
      </c>
      <c r="D284" s="118" t="s">
        <v>22</v>
      </c>
      <c r="E284" s="111">
        <v>800251440</v>
      </c>
      <c r="F284" s="117" t="s">
        <v>28</v>
      </c>
      <c r="G284" s="129">
        <v>891409981</v>
      </c>
      <c r="H284" s="128" t="s">
        <v>500</v>
      </c>
      <c r="I284" s="131">
        <v>43430</v>
      </c>
      <c r="J284" s="138">
        <v>6779388.8099999996</v>
      </c>
      <c r="K284" s="148">
        <v>0</v>
      </c>
      <c r="L284" s="148">
        <f t="shared" si="4"/>
        <v>6779388.8099999996</v>
      </c>
    </row>
    <row r="285" spans="1:12" s="132" customFormat="1" ht="15" customHeight="1">
      <c r="A285" s="142" t="s">
        <v>17</v>
      </c>
      <c r="B285" s="142" t="s">
        <v>595</v>
      </c>
      <c r="C285" s="142" t="s">
        <v>792</v>
      </c>
      <c r="D285" s="118" t="s">
        <v>22</v>
      </c>
      <c r="E285" s="111">
        <v>800251440</v>
      </c>
      <c r="F285" s="117" t="s">
        <v>28</v>
      </c>
      <c r="G285" s="129">
        <v>890301430</v>
      </c>
      <c r="H285" s="128" t="s">
        <v>645</v>
      </c>
      <c r="I285" s="131">
        <v>43430</v>
      </c>
      <c r="J285" s="138">
        <v>6592666.25</v>
      </c>
      <c r="K285" s="148">
        <v>0</v>
      </c>
      <c r="L285" s="148">
        <f t="shared" si="4"/>
        <v>6592666.25</v>
      </c>
    </row>
    <row r="286" spans="1:12" s="132" customFormat="1" ht="15" customHeight="1">
      <c r="A286" s="142" t="s">
        <v>17</v>
      </c>
      <c r="B286" s="142" t="s">
        <v>595</v>
      </c>
      <c r="C286" s="142" t="s">
        <v>792</v>
      </c>
      <c r="D286" s="118" t="s">
        <v>22</v>
      </c>
      <c r="E286" s="111">
        <v>800251440</v>
      </c>
      <c r="F286" s="117" t="s">
        <v>28</v>
      </c>
      <c r="G286" s="129">
        <v>860048656</v>
      </c>
      <c r="H286" s="128" t="s">
        <v>665</v>
      </c>
      <c r="I286" s="131">
        <v>43430</v>
      </c>
      <c r="J286" s="138">
        <v>6498542.9900000002</v>
      </c>
      <c r="K286" s="148">
        <v>0</v>
      </c>
      <c r="L286" s="148">
        <f t="shared" si="4"/>
        <v>6498542.9900000002</v>
      </c>
    </row>
    <row r="287" spans="1:12" s="132" customFormat="1" ht="15" customHeight="1">
      <c r="A287" s="142" t="s">
        <v>17</v>
      </c>
      <c r="B287" s="142" t="s">
        <v>595</v>
      </c>
      <c r="C287" s="142" t="s">
        <v>792</v>
      </c>
      <c r="D287" s="118" t="s">
        <v>22</v>
      </c>
      <c r="E287" s="111">
        <v>800251440</v>
      </c>
      <c r="F287" s="117" t="s">
        <v>28</v>
      </c>
      <c r="G287" s="129">
        <v>890901826</v>
      </c>
      <c r="H287" s="128" t="s">
        <v>87</v>
      </c>
      <c r="I287" s="131">
        <v>43430</v>
      </c>
      <c r="J287" s="138">
        <v>6058721.5</v>
      </c>
      <c r="K287" s="148">
        <v>0</v>
      </c>
      <c r="L287" s="148">
        <f t="shared" si="4"/>
        <v>6058721.5</v>
      </c>
    </row>
    <row r="288" spans="1:12" s="132" customFormat="1" ht="15" customHeight="1">
      <c r="A288" s="142" t="s">
        <v>17</v>
      </c>
      <c r="B288" s="142" t="s">
        <v>595</v>
      </c>
      <c r="C288" s="142" t="s">
        <v>792</v>
      </c>
      <c r="D288" s="118" t="s">
        <v>22</v>
      </c>
      <c r="E288" s="111">
        <v>800251440</v>
      </c>
      <c r="F288" s="117" t="s">
        <v>28</v>
      </c>
      <c r="G288" s="129">
        <v>890102140</v>
      </c>
      <c r="H288" s="128" t="s">
        <v>541</v>
      </c>
      <c r="I288" s="131">
        <v>43430</v>
      </c>
      <c r="J288" s="138">
        <v>6015112.7800000003</v>
      </c>
      <c r="K288" s="148">
        <v>0</v>
      </c>
      <c r="L288" s="148">
        <f t="shared" si="4"/>
        <v>6015112.7800000003</v>
      </c>
    </row>
    <row r="289" spans="1:12" s="132" customFormat="1" ht="15" customHeight="1">
      <c r="A289" s="142" t="s">
        <v>17</v>
      </c>
      <c r="B289" s="142" t="s">
        <v>595</v>
      </c>
      <c r="C289" s="142" t="s">
        <v>792</v>
      </c>
      <c r="D289" s="118" t="s">
        <v>22</v>
      </c>
      <c r="E289" s="111">
        <v>800251440</v>
      </c>
      <c r="F289" s="117" t="s">
        <v>28</v>
      </c>
      <c r="G289" s="129">
        <v>890900518</v>
      </c>
      <c r="H289" s="128" t="s">
        <v>605</v>
      </c>
      <c r="I289" s="131">
        <v>43430</v>
      </c>
      <c r="J289" s="138">
        <v>5779712.7999999998</v>
      </c>
      <c r="K289" s="148">
        <v>0</v>
      </c>
      <c r="L289" s="148">
        <f t="shared" si="4"/>
        <v>5779712.7999999998</v>
      </c>
    </row>
    <row r="290" spans="1:12" s="132" customFormat="1" ht="15" customHeight="1">
      <c r="A290" s="142" t="s">
        <v>17</v>
      </c>
      <c r="B290" s="142" t="s">
        <v>595</v>
      </c>
      <c r="C290" s="142" t="s">
        <v>792</v>
      </c>
      <c r="D290" s="118" t="s">
        <v>22</v>
      </c>
      <c r="E290" s="111">
        <v>800251440</v>
      </c>
      <c r="F290" s="117" t="s">
        <v>28</v>
      </c>
      <c r="G290" s="129">
        <v>830138802</v>
      </c>
      <c r="H290" s="128" t="s">
        <v>202</v>
      </c>
      <c r="I290" s="131">
        <v>43430</v>
      </c>
      <c r="J290" s="138">
        <v>5435215.3799999999</v>
      </c>
      <c r="K290" s="148">
        <v>0</v>
      </c>
      <c r="L290" s="148">
        <f t="shared" si="4"/>
        <v>5435215.3799999999</v>
      </c>
    </row>
    <row r="291" spans="1:12" s="132" customFormat="1" ht="15" customHeight="1">
      <c r="A291" s="142" t="s">
        <v>17</v>
      </c>
      <c r="B291" s="142" t="s">
        <v>595</v>
      </c>
      <c r="C291" s="142" t="s">
        <v>792</v>
      </c>
      <c r="D291" s="118" t="s">
        <v>22</v>
      </c>
      <c r="E291" s="111">
        <v>800251440</v>
      </c>
      <c r="F291" s="117" t="s">
        <v>28</v>
      </c>
      <c r="G291" s="129">
        <v>800008240</v>
      </c>
      <c r="H291" s="128" t="s">
        <v>634</v>
      </c>
      <c r="I291" s="131">
        <v>43430</v>
      </c>
      <c r="J291" s="138">
        <v>4864797.8899999997</v>
      </c>
      <c r="K291" s="148">
        <v>0</v>
      </c>
      <c r="L291" s="148">
        <f t="shared" si="4"/>
        <v>4864797.8899999997</v>
      </c>
    </row>
    <row r="292" spans="1:12" s="132" customFormat="1" ht="15" customHeight="1">
      <c r="A292" s="142" t="s">
        <v>17</v>
      </c>
      <c r="B292" s="142" t="s">
        <v>595</v>
      </c>
      <c r="C292" s="142" t="s">
        <v>792</v>
      </c>
      <c r="D292" s="118" t="s">
        <v>22</v>
      </c>
      <c r="E292" s="111">
        <v>800251440</v>
      </c>
      <c r="F292" s="117" t="s">
        <v>28</v>
      </c>
      <c r="G292" s="129">
        <v>813001952</v>
      </c>
      <c r="H292" s="128" t="s">
        <v>472</v>
      </c>
      <c r="I292" s="131">
        <v>43430</v>
      </c>
      <c r="J292" s="138">
        <v>3510231.6</v>
      </c>
      <c r="K292" s="148">
        <v>0</v>
      </c>
      <c r="L292" s="148">
        <f t="shared" si="4"/>
        <v>3510231.6</v>
      </c>
    </row>
    <row r="293" spans="1:12" s="132" customFormat="1" ht="15" customHeight="1">
      <c r="A293" s="142" t="s">
        <v>17</v>
      </c>
      <c r="B293" s="142" t="s">
        <v>595</v>
      </c>
      <c r="C293" s="142" t="s">
        <v>792</v>
      </c>
      <c r="D293" s="118" t="s">
        <v>22</v>
      </c>
      <c r="E293" s="111">
        <v>800251440</v>
      </c>
      <c r="F293" s="117" t="s">
        <v>28</v>
      </c>
      <c r="G293" s="129">
        <v>860509323</v>
      </c>
      <c r="H293" s="128" t="s">
        <v>731</v>
      </c>
      <c r="I293" s="131">
        <v>43430</v>
      </c>
      <c r="J293" s="138">
        <v>2881089.34</v>
      </c>
      <c r="K293" s="148">
        <v>0</v>
      </c>
      <c r="L293" s="148">
        <f t="shared" si="4"/>
        <v>2881089.34</v>
      </c>
    </row>
    <row r="294" spans="1:12" s="132" customFormat="1" ht="15" customHeight="1">
      <c r="A294" s="142" t="s">
        <v>17</v>
      </c>
      <c r="B294" s="142" t="s">
        <v>595</v>
      </c>
      <c r="C294" s="142" t="s">
        <v>792</v>
      </c>
      <c r="D294" s="118" t="s">
        <v>22</v>
      </c>
      <c r="E294" s="111">
        <v>800251440</v>
      </c>
      <c r="F294" s="117" t="s">
        <v>28</v>
      </c>
      <c r="G294" s="129">
        <v>805023423</v>
      </c>
      <c r="H294" s="128" t="s">
        <v>390</v>
      </c>
      <c r="I294" s="131">
        <v>43430</v>
      </c>
      <c r="J294" s="138">
        <v>2683637.7999999998</v>
      </c>
      <c r="K294" s="148">
        <v>0</v>
      </c>
      <c r="L294" s="148">
        <f t="shared" si="4"/>
        <v>2683637.7999999998</v>
      </c>
    </row>
    <row r="295" spans="1:12" s="132" customFormat="1" ht="15" customHeight="1">
      <c r="A295" s="142" t="s">
        <v>17</v>
      </c>
      <c r="B295" s="142" t="s">
        <v>595</v>
      </c>
      <c r="C295" s="142" t="s">
        <v>792</v>
      </c>
      <c r="D295" s="118" t="s">
        <v>22</v>
      </c>
      <c r="E295" s="111">
        <v>800251440</v>
      </c>
      <c r="F295" s="117" t="s">
        <v>28</v>
      </c>
      <c r="G295" s="129">
        <v>890911816</v>
      </c>
      <c r="H295" s="128" t="s">
        <v>312</v>
      </c>
      <c r="I295" s="131">
        <v>43430</v>
      </c>
      <c r="J295" s="138">
        <v>2579858.64</v>
      </c>
      <c r="K295" s="148">
        <v>0</v>
      </c>
      <c r="L295" s="148">
        <f t="shared" si="4"/>
        <v>2579858.64</v>
      </c>
    </row>
    <row r="296" spans="1:12" s="132" customFormat="1" ht="15" customHeight="1">
      <c r="A296" s="142" t="s">
        <v>17</v>
      </c>
      <c r="B296" s="142" t="s">
        <v>595</v>
      </c>
      <c r="C296" s="142" t="s">
        <v>792</v>
      </c>
      <c r="D296" s="118" t="s">
        <v>22</v>
      </c>
      <c r="E296" s="111">
        <v>800251440</v>
      </c>
      <c r="F296" s="117" t="s">
        <v>28</v>
      </c>
      <c r="G296" s="129">
        <v>832003167</v>
      </c>
      <c r="H296" s="128" t="s">
        <v>732</v>
      </c>
      <c r="I296" s="131">
        <v>43430</v>
      </c>
      <c r="J296" s="138">
        <v>2470522.2200000002</v>
      </c>
      <c r="K296" s="148">
        <v>0</v>
      </c>
      <c r="L296" s="148">
        <f t="shared" si="4"/>
        <v>2470522.2200000002</v>
      </c>
    </row>
    <row r="297" spans="1:12" s="132" customFormat="1" ht="15" customHeight="1">
      <c r="A297" s="142" t="s">
        <v>17</v>
      </c>
      <c r="B297" s="142" t="s">
        <v>595</v>
      </c>
      <c r="C297" s="142" t="s">
        <v>792</v>
      </c>
      <c r="D297" s="118" t="s">
        <v>22</v>
      </c>
      <c r="E297" s="111">
        <v>800251440</v>
      </c>
      <c r="F297" s="117" t="s">
        <v>28</v>
      </c>
      <c r="G297" s="129">
        <v>890000381</v>
      </c>
      <c r="H297" s="128" t="s">
        <v>600</v>
      </c>
      <c r="I297" s="131">
        <v>43430</v>
      </c>
      <c r="J297" s="138">
        <v>2407840.6800000002</v>
      </c>
      <c r="K297" s="148">
        <v>0</v>
      </c>
      <c r="L297" s="148">
        <f t="shared" si="4"/>
        <v>2407840.6800000002</v>
      </c>
    </row>
    <row r="298" spans="1:12" s="132" customFormat="1" ht="15" customHeight="1">
      <c r="A298" s="142" t="s">
        <v>17</v>
      </c>
      <c r="B298" s="142" t="s">
        <v>595</v>
      </c>
      <c r="C298" s="142" t="s">
        <v>792</v>
      </c>
      <c r="D298" s="118" t="s">
        <v>22</v>
      </c>
      <c r="E298" s="111">
        <v>800251440</v>
      </c>
      <c r="F298" s="117" t="s">
        <v>28</v>
      </c>
      <c r="G298" s="129">
        <v>890807591</v>
      </c>
      <c r="H298" s="128" t="s">
        <v>492</v>
      </c>
      <c r="I298" s="131">
        <v>43430</v>
      </c>
      <c r="J298" s="138">
        <v>1433492.87</v>
      </c>
      <c r="K298" s="148">
        <v>0</v>
      </c>
      <c r="L298" s="148">
        <f t="shared" si="4"/>
        <v>1433492.87</v>
      </c>
    </row>
    <row r="299" spans="1:12" s="132" customFormat="1" ht="15" customHeight="1">
      <c r="A299" s="142" t="s">
        <v>17</v>
      </c>
      <c r="B299" s="142" t="s">
        <v>595</v>
      </c>
      <c r="C299" s="142" t="s">
        <v>792</v>
      </c>
      <c r="D299" s="118" t="s">
        <v>22</v>
      </c>
      <c r="E299" s="111">
        <v>800251440</v>
      </c>
      <c r="F299" s="117" t="s">
        <v>28</v>
      </c>
      <c r="G299" s="129">
        <v>890300513</v>
      </c>
      <c r="H299" s="128" t="s">
        <v>487</v>
      </c>
      <c r="I299" s="131">
        <v>43430</v>
      </c>
      <c r="J299" s="138">
        <v>1363391.97</v>
      </c>
      <c r="K299" s="148">
        <v>0</v>
      </c>
      <c r="L299" s="148">
        <f t="shared" si="4"/>
        <v>1363391.97</v>
      </c>
    </row>
    <row r="300" spans="1:12" s="132" customFormat="1" ht="15" customHeight="1">
      <c r="A300" s="142" t="s">
        <v>17</v>
      </c>
      <c r="B300" s="142" t="s">
        <v>595</v>
      </c>
      <c r="C300" s="142" t="s">
        <v>792</v>
      </c>
      <c r="D300" s="118" t="s">
        <v>22</v>
      </c>
      <c r="E300" s="111">
        <v>800251440</v>
      </c>
      <c r="F300" s="117" t="s">
        <v>28</v>
      </c>
      <c r="G300" s="129">
        <v>890905843</v>
      </c>
      <c r="H300" s="128" t="s">
        <v>733</v>
      </c>
      <c r="I300" s="131">
        <v>43430</v>
      </c>
      <c r="J300" s="138">
        <v>1336663.68</v>
      </c>
      <c r="K300" s="148">
        <v>0</v>
      </c>
      <c r="L300" s="148">
        <f t="shared" si="4"/>
        <v>1336663.68</v>
      </c>
    </row>
    <row r="301" spans="1:12" s="132" customFormat="1" ht="15" customHeight="1">
      <c r="A301" s="142" t="s">
        <v>17</v>
      </c>
      <c r="B301" s="142" t="s">
        <v>595</v>
      </c>
      <c r="C301" s="142" t="s">
        <v>792</v>
      </c>
      <c r="D301" s="118" t="s">
        <v>22</v>
      </c>
      <c r="E301" s="111">
        <v>800251440</v>
      </c>
      <c r="F301" s="117" t="s">
        <v>28</v>
      </c>
      <c r="G301" s="129">
        <v>800048954</v>
      </c>
      <c r="H301" s="128" t="s">
        <v>271</v>
      </c>
      <c r="I301" s="131">
        <v>43430</v>
      </c>
      <c r="J301" s="138">
        <v>1002762.2</v>
      </c>
      <c r="K301" s="148">
        <v>0</v>
      </c>
      <c r="L301" s="148">
        <f t="shared" si="4"/>
        <v>1002762.2</v>
      </c>
    </row>
    <row r="302" spans="1:12" s="132" customFormat="1" ht="15" customHeight="1">
      <c r="A302" s="142" t="s">
        <v>17</v>
      </c>
      <c r="B302" s="142" t="s">
        <v>595</v>
      </c>
      <c r="C302" s="142" t="s">
        <v>792</v>
      </c>
      <c r="D302" s="118" t="s">
        <v>22</v>
      </c>
      <c r="E302" s="111">
        <v>800251440</v>
      </c>
      <c r="F302" s="117" t="s">
        <v>28</v>
      </c>
      <c r="G302" s="129">
        <v>890939936</v>
      </c>
      <c r="H302" s="128" t="s">
        <v>614</v>
      </c>
      <c r="I302" s="131">
        <v>43430</v>
      </c>
      <c r="J302" s="138">
        <v>864406.86</v>
      </c>
      <c r="K302" s="148">
        <v>0</v>
      </c>
      <c r="L302" s="148">
        <f t="shared" si="4"/>
        <v>864406.86</v>
      </c>
    </row>
    <row r="303" spans="1:12" s="132" customFormat="1" ht="15" customHeight="1">
      <c r="A303" s="142" t="s">
        <v>17</v>
      </c>
      <c r="B303" s="142" t="s">
        <v>595</v>
      </c>
      <c r="C303" s="142" t="s">
        <v>792</v>
      </c>
      <c r="D303" s="118" t="s">
        <v>22</v>
      </c>
      <c r="E303" s="111">
        <v>800251440</v>
      </c>
      <c r="F303" s="117" t="s">
        <v>28</v>
      </c>
      <c r="G303" s="129">
        <v>900059534</v>
      </c>
      <c r="H303" s="128" t="s">
        <v>506</v>
      </c>
      <c r="I303" s="131">
        <v>43430</v>
      </c>
      <c r="J303" s="138">
        <v>581310.71</v>
      </c>
      <c r="K303" s="148">
        <v>0</v>
      </c>
      <c r="L303" s="148">
        <f t="shared" si="4"/>
        <v>581310.71</v>
      </c>
    </row>
    <row r="304" spans="1:12" s="132" customFormat="1" ht="15" customHeight="1">
      <c r="A304" s="142" t="s">
        <v>17</v>
      </c>
      <c r="B304" s="142" t="s">
        <v>595</v>
      </c>
      <c r="C304" s="142" t="s">
        <v>792</v>
      </c>
      <c r="D304" s="118" t="s">
        <v>22</v>
      </c>
      <c r="E304" s="111">
        <v>800251440</v>
      </c>
      <c r="F304" s="117" t="s">
        <v>28</v>
      </c>
      <c r="G304" s="129">
        <v>890806490</v>
      </c>
      <c r="H304" s="128" t="s">
        <v>600</v>
      </c>
      <c r="I304" s="131">
        <v>43430</v>
      </c>
      <c r="J304" s="138">
        <v>580213.5</v>
      </c>
      <c r="K304" s="148">
        <v>0</v>
      </c>
      <c r="L304" s="148">
        <f t="shared" si="4"/>
        <v>580213.5</v>
      </c>
    </row>
    <row r="305" spans="1:12" s="132" customFormat="1" ht="15" customHeight="1">
      <c r="A305" s="142" t="s">
        <v>17</v>
      </c>
      <c r="B305" s="142" t="s">
        <v>595</v>
      </c>
      <c r="C305" s="142" t="s">
        <v>792</v>
      </c>
      <c r="D305" s="118" t="s">
        <v>22</v>
      </c>
      <c r="E305" s="111">
        <v>800251440</v>
      </c>
      <c r="F305" s="117" t="s">
        <v>28</v>
      </c>
      <c r="G305" s="129">
        <v>824000687</v>
      </c>
      <c r="H305" s="128" t="s">
        <v>647</v>
      </c>
      <c r="I305" s="131">
        <v>43430</v>
      </c>
      <c r="J305" s="138">
        <v>273833.46000000002</v>
      </c>
      <c r="K305" s="148">
        <v>0</v>
      </c>
      <c r="L305" s="148">
        <f t="shared" si="4"/>
        <v>273833.46000000002</v>
      </c>
    </row>
    <row r="306" spans="1:12" s="132" customFormat="1" ht="15" customHeight="1">
      <c r="A306" s="142" t="s">
        <v>17</v>
      </c>
      <c r="B306" s="142" t="s">
        <v>595</v>
      </c>
      <c r="C306" s="142" t="s">
        <v>792</v>
      </c>
      <c r="D306" s="118" t="s">
        <v>22</v>
      </c>
      <c r="E306" s="111">
        <v>800251440</v>
      </c>
      <c r="F306" s="117" t="s">
        <v>28</v>
      </c>
      <c r="G306" s="129">
        <v>900699086</v>
      </c>
      <c r="H306" s="128" t="s">
        <v>262</v>
      </c>
      <c r="I306" s="131">
        <v>43430</v>
      </c>
      <c r="J306" s="138">
        <v>155595.76</v>
      </c>
      <c r="K306" s="148">
        <v>0</v>
      </c>
      <c r="L306" s="148">
        <f t="shared" si="4"/>
        <v>155595.76</v>
      </c>
    </row>
    <row r="307" spans="1:12" s="132" customFormat="1" ht="15" customHeight="1">
      <c r="A307" s="142" t="s">
        <v>17</v>
      </c>
      <c r="B307" s="142" t="s">
        <v>595</v>
      </c>
      <c r="C307" s="142" t="s">
        <v>792</v>
      </c>
      <c r="D307" s="118" t="s">
        <v>22</v>
      </c>
      <c r="E307" s="111">
        <v>800251440</v>
      </c>
      <c r="F307" s="117" t="s">
        <v>28</v>
      </c>
      <c r="G307" s="129">
        <v>890208758</v>
      </c>
      <c r="H307" s="128" t="s">
        <v>610</v>
      </c>
      <c r="I307" s="131">
        <v>43430</v>
      </c>
      <c r="J307" s="138">
        <v>149944.31</v>
      </c>
      <c r="K307" s="148">
        <v>0</v>
      </c>
      <c r="L307" s="148">
        <f t="shared" si="4"/>
        <v>149944.31</v>
      </c>
    </row>
    <row r="308" spans="1:12" s="132" customFormat="1" ht="15" customHeight="1">
      <c r="A308" s="142" t="s">
        <v>17</v>
      </c>
      <c r="B308" s="142" t="s">
        <v>595</v>
      </c>
      <c r="C308" s="142" t="s">
        <v>792</v>
      </c>
      <c r="D308" s="118" t="s">
        <v>22</v>
      </c>
      <c r="E308" s="111">
        <v>800251440</v>
      </c>
      <c r="F308" s="117" t="s">
        <v>28</v>
      </c>
      <c r="G308" s="129">
        <v>900098476</v>
      </c>
      <c r="H308" s="128" t="s">
        <v>639</v>
      </c>
      <c r="I308" s="131">
        <v>43430</v>
      </c>
      <c r="J308" s="138">
        <v>115592.99</v>
      </c>
      <c r="K308" s="148">
        <v>0</v>
      </c>
      <c r="L308" s="148">
        <f t="shared" si="4"/>
        <v>115592.99</v>
      </c>
    </row>
    <row r="309" spans="1:12" s="132" customFormat="1" ht="15" customHeight="1">
      <c r="A309" s="142" t="s">
        <v>17</v>
      </c>
      <c r="B309" s="142" t="s">
        <v>595</v>
      </c>
      <c r="C309" s="142" t="s">
        <v>792</v>
      </c>
      <c r="D309" s="118" t="s">
        <v>22</v>
      </c>
      <c r="E309" s="111">
        <v>800251440</v>
      </c>
      <c r="F309" s="117" t="s">
        <v>28</v>
      </c>
      <c r="G309" s="129">
        <v>800065396</v>
      </c>
      <c r="H309" s="128" t="s">
        <v>715</v>
      </c>
      <c r="I309" s="131">
        <v>43430</v>
      </c>
      <c r="J309" s="138">
        <v>107601.74</v>
      </c>
      <c r="K309" s="148">
        <v>0</v>
      </c>
      <c r="L309" s="148">
        <f t="shared" si="4"/>
        <v>107601.74</v>
      </c>
    </row>
    <row r="310" spans="1:12" s="132" customFormat="1" ht="15" customHeight="1">
      <c r="A310" s="142" t="s">
        <v>17</v>
      </c>
      <c r="B310" s="142" t="s">
        <v>595</v>
      </c>
      <c r="C310" s="142" t="s">
        <v>792</v>
      </c>
      <c r="D310" s="118" t="s">
        <v>22</v>
      </c>
      <c r="E310" s="111">
        <v>800251440</v>
      </c>
      <c r="F310" s="117" t="s">
        <v>28</v>
      </c>
      <c r="G310" s="129">
        <v>800191916</v>
      </c>
      <c r="H310" s="128" t="s">
        <v>257</v>
      </c>
      <c r="I310" s="131">
        <v>43430</v>
      </c>
      <c r="J310" s="138">
        <v>76379.58</v>
      </c>
      <c r="K310" s="148">
        <v>0</v>
      </c>
      <c r="L310" s="148">
        <f t="shared" si="4"/>
        <v>76379.58</v>
      </c>
    </row>
    <row r="311" spans="1:12" s="132" customFormat="1" ht="15" customHeight="1">
      <c r="A311" s="142" t="s">
        <v>17</v>
      </c>
      <c r="B311" s="142" t="s">
        <v>595</v>
      </c>
      <c r="C311" s="142" t="s">
        <v>792</v>
      </c>
      <c r="D311" s="118" t="s">
        <v>22</v>
      </c>
      <c r="E311" s="111">
        <v>800251440</v>
      </c>
      <c r="F311" s="117" t="s">
        <v>28</v>
      </c>
      <c r="G311" s="129">
        <v>890801099</v>
      </c>
      <c r="H311" s="128" t="s">
        <v>611</v>
      </c>
      <c r="I311" s="131">
        <v>43430</v>
      </c>
      <c r="J311" s="138">
        <v>74579.539999999994</v>
      </c>
      <c r="K311" s="148">
        <v>0</v>
      </c>
      <c r="L311" s="148">
        <f t="shared" si="4"/>
        <v>74579.539999999994</v>
      </c>
    </row>
    <row r="312" spans="1:12" s="132" customFormat="1" ht="15" customHeight="1">
      <c r="A312" s="142" t="s">
        <v>17</v>
      </c>
      <c r="B312" s="142" t="s">
        <v>595</v>
      </c>
      <c r="C312" s="142" t="s">
        <v>792</v>
      </c>
      <c r="D312" s="118" t="s">
        <v>22</v>
      </c>
      <c r="E312" s="111">
        <v>800251440</v>
      </c>
      <c r="F312" s="117" t="s">
        <v>28</v>
      </c>
      <c r="G312" s="129">
        <v>890399020</v>
      </c>
      <c r="H312" s="128" t="s">
        <v>604</v>
      </c>
      <c r="I312" s="131">
        <v>43430</v>
      </c>
      <c r="J312" s="138">
        <v>65426.33</v>
      </c>
      <c r="K312" s="148">
        <v>0</v>
      </c>
      <c r="L312" s="148">
        <f t="shared" si="4"/>
        <v>65426.33</v>
      </c>
    </row>
    <row r="313" spans="1:12" s="132" customFormat="1" ht="15" customHeight="1">
      <c r="A313" s="142" t="s">
        <v>17</v>
      </c>
      <c r="B313" s="142" t="s">
        <v>595</v>
      </c>
      <c r="C313" s="142" t="s">
        <v>792</v>
      </c>
      <c r="D313" s="118" t="s">
        <v>22</v>
      </c>
      <c r="E313" s="111">
        <v>800251440</v>
      </c>
      <c r="F313" s="117" t="s">
        <v>28</v>
      </c>
      <c r="G313" s="129">
        <v>890902922</v>
      </c>
      <c r="H313" s="128" t="s">
        <v>628</v>
      </c>
      <c r="I313" s="131">
        <v>43430</v>
      </c>
      <c r="J313" s="138">
        <v>29787.08</v>
      </c>
      <c r="K313" s="148">
        <v>0</v>
      </c>
      <c r="L313" s="148">
        <f t="shared" si="4"/>
        <v>29787.08</v>
      </c>
    </row>
    <row r="314" spans="1:12" s="132" customFormat="1" ht="15" customHeight="1">
      <c r="A314" s="142" t="s">
        <v>17</v>
      </c>
      <c r="B314" s="142" t="s">
        <v>595</v>
      </c>
      <c r="C314" s="142" t="s">
        <v>792</v>
      </c>
      <c r="D314" s="118" t="s">
        <v>22</v>
      </c>
      <c r="E314" s="111">
        <v>800251440</v>
      </c>
      <c r="F314" s="117" t="s">
        <v>28</v>
      </c>
      <c r="G314" s="129">
        <v>890400693</v>
      </c>
      <c r="H314" s="128" t="s">
        <v>488</v>
      </c>
      <c r="I314" s="131">
        <v>43430</v>
      </c>
      <c r="J314" s="138">
        <v>19357.13</v>
      </c>
      <c r="K314" s="148">
        <v>0</v>
      </c>
      <c r="L314" s="148">
        <f t="shared" si="4"/>
        <v>19357.13</v>
      </c>
    </row>
    <row r="315" spans="1:12" s="132" customFormat="1" ht="15" customHeight="1">
      <c r="A315" s="142" t="s">
        <v>17</v>
      </c>
      <c r="B315" s="142" t="s">
        <v>595</v>
      </c>
      <c r="C315" s="142" t="s">
        <v>792</v>
      </c>
      <c r="D315" s="118" t="s">
        <v>22</v>
      </c>
      <c r="E315" s="111">
        <v>800251440</v>
      </c>
      <c r="F315" s="117" t="s">
        <v>28</v>
      </c>
      <c r="G315" s="129">
        <v>804014839</v>
      </c>
      <c r="H315" s="128" t="s">
        <v>698</v>
      </c>
      <c r="I315" s="131">
        <v>43430</v>
      </c>
      <c r="J315" s="138">
        <v>11066.27</v>
      </c>
      <c r="K315" s="148">
        <v>0</v>
      </c>
      <c r="L315" s="148">
        <f t="shared" si="4"/>
        <v>11066.27</v>
      </c>
    </row>
    <row r="316" spans="1:12" s="132" customFormat="1" ht="15" customHeight="1">
      <c r="A316" s="142" t="s">
        <v>17</v>
      </c>
      <c r="B316" s="142" t="s">
        <v>595</v>
      </c>
      <c r="C316" s="142" t="s">
        <v>792</v>
      </c>
      <c r="D316" s="118" t="s">
        <v>22</v>
      </c>
      <c r="E316" s="111">
        <v>800251440</v>
      </c>
      <c r="F316" s="117" t="s">
        <v>28</v>
      </c>
      <c r="G316" s="129">
        <v>800149384</v>
      </c>
      <c r="H316" s="128" t="s">
        <v>457</v>
      </c>
      <c r="I316" s="131">
        <v>43430</v>
      </c>
      <c r="J316" s="138">
        <v>35155901.340000004</v>
      </c>
      <c r="K316" s="148">
        <v>0</v>
      </c>
      <c r="L316" s="148">
        <f t="shared" si="4"/>
        <v>35155901.340000004</v>
      </c>
    </row>
    <row r="317" spans="1:12" s="132" customFormat="1" ht="15" customHeight="1">
      <c r="A317" s="142" t="s">
        <v>17</v>
      </c>
      <c r="B317" s="142" t="s">
        <v>595</v>
      </c>
      <c r="C317" s="142" t="s">
        <v>792</v>
      </c>
      <c r="D317" s="118" t="s">
        <v>22</v>
      </c>
      <c r="E317" s="111">
        <v>800251440</v>
      </c>
      <c r="F317" s="117" t="s">
        <v>28</v>
      </c>
      <c r="G317" s="129">
        <v>900450748</v>
      </c>
      <c r="H317" s="128" t="s">
        <v>734</v>
      </c>
      <c r="I317" s="131">
        <v>43430</v>
      </c>
      <c r="J317" s="138">
        <v>14166080.48</v>
      </c>
      <c r="K317" s="148">
        <v>0</v>
      </c>
      <c r="L317" s="148">
        <f t="shared" si="4"/>
        <v>14166080.48</v>
      </c>
    </row>
    <row r="318" spans="1:12" s="132" customFormat="1" ht="15" customHeight="1">
      <c r="A318" s="142" t="s">
        <v>17</v>
      </c>
      <c r="B318" s="142" t="s">
        <v>595</v>
      </c>
      <c r="C318" s="142" t="s">
        <v>792</v>
      </c>
      <c r="D318" s="118" t="s">
        <v>22</v>
      </c>
      <c r="E318" s="111">
        <v>800251440</v>
      </c>
      <c r="F318" s="117" t="s">
        <v>28</v>
      </c>
      <c r="G318" s="129">
        <v>890903777</v>
      </c>
      <c r="H318" s="128" t="s">
        <v>624</v>
      </c>
      <c r="I318" s="131">
        <v>43430</v>
      </c>
      <c r="J318" s="138">
        <v>6427849.5899999999</v>
      </c>
      <c r="K318" s="148">
        <v>0</v>
      </c>
      <c r="L318" s="148">
        <f t="shared" si="4"/>
        <v>6427849.5899999999</v>
      </c>
    </row>
    <row r="319" spans="1:12" s="132" customFormat="1" ht="15" customHeight="1">
      <c r="A319" s="142" t="s">
        <v>17</v>
      </c>
      <c r="B319" s="142" t="s">
        <v>595</v>
      </c>
      <c r="C319" s="142" t="s">
        <v>792</v>
      </c>
      <c r="D319" s="118" t="s">
        <v>22</v>
      </c>
      <c r="E319" s="111">
        <v>800251440</v>
      </c>
      <c r="F319" s="117" t="s">
        <v>28</v>
      </c>
      <c r="G319" s="129">
        <v>824000687</v>
      </c>
      <c r="H319" s="128" t="s">
        <v>647</v>
      </c>
      <c r="I319" s="131">
        <v>43430</v>
      </c>
      <c r="J319" s="138">
        <v>4799502.53</v>
      </c>
      <c r="K319" s="148">
        <v>0</v>
      </c>
      <c r="L319" s="148">
        <f t="shared" si="4"/>
        <v>4799502.53</v>
      </c>
    </row>
    <row r="320" spans="1:12" s="132" customFormat="1" ht="15" customHeight="1">
      <c r="A320" s="142" t="s">
        <v>17</v>
      </c>
      <c r="B320" s="142" t="s">
        <v>595</v>
      </c>
      <c r="C320" s="142" t="s">
        <v>792</v>
      </c>
      <c r="D320" s="118" t="s">
        <v>22</v>
      </c>
      <c r="E320" s="111">
        <v>800251440</v>
      </c>
      <c r="F320" s="117" t="s">
        <v>28</v>
      </c>
      <c r="G320" s="129">
        <v>900246577</v>
      </c>
      <c r="H320" s="128" t="s">
        <v>620</v>
      </c>
      <c r="I320" s="131">
        <v>43430</v>
      </c>
      <c r="J320" s="138">
        <v>612176.15</v>
      </c>
      <c r="K320" s="148">
        <v>0</v>
      </c>
      <c r="L320" s="148">
        <f t="shared" si="4"/>
        <v>612176.15</v>
      </c>
    </row>
    <row r="321" spans="1:12" s="132" customFormat="1" ht="15" customHeight="1">
      <c r="A321" s="142" t="s">
        <v>17</v>
      </c>
      <c r="B321" s="142" t="s">
        <v>595</v>
      </c>
      <c r="C321" s="142" t="s">
        <v>792</v>
      </c>
      <c r="D321" s="118" t="s">
        <v>22</v>
      </c>
      <c r="E321" s="111">
        <v>800251440</v>
      </c>
      <c r="F321" s="117" t="s">
        <v>28</v>
      </c>
      <c r="G321" s="129">
        <v>890209698</v>
      </c>
      <c r="H321" s="128" t="s">
        <v>241</v>
      </c>
      <c r="I321" s="131">
        <v>43430</v>
      </c>
      <c r="J321" s="138">
        <v>93592.320000000007</v>
      </c>
      <c r="K321" s="148">
        <v>0</v>
      </c>
      <c r="L321" s="148">
        <f t="shared" si="4"/>
        <v>93592.320000000007</v>
      </c>
    </row>
    <row r="322" spans="1:12" s="132" customFormat="1" ht="15" customHeight="1">
      <c r="A322" s="142" t="s">
        <v>17</v>
      </c>
      <c r="B322" s="142" t="s">
        <v>595</v>
      </c>
      <c r="C322" s="142" t="s">
        <v>792</v>
      </c>
      <c r="D322" s="118" t="s">
        <v>22</v>
      </c>
      <c r="E322" s="112">
        <v>830113831</v>
      </c>
      <c r="F322" s="117" t="s">
        <v>24</v>
      </c>
      <c r="G322" s="110">
        <v>816001182</v>
      </c>
      <c r="H322" s="128" t="s">
        <v>735</v>
      </c>
      <c r="I322" s="131">
        <v>43430</v>
      </c>
      <c r="J322" s="138">
        <v>236041272.34999999</v>
      </c>
      <c r="K322" s="148">
        <v>0</v>
      </c>
      <c r="L322" s="148">
        <f t="shared" si="4"/>
        <v>236041272.34999999</v>
      </c>
    </row>
    <row r="323" spans="1:12" s="132" customFormat="1" ht="15" customHeight="1">
      <c r="A323" s="142" t="s">
        <v>17</v>
      </c>
      <c r="B323" s="142" t="s">
        <v>595</v>
      </c>
      <c r="C323" s="142" t="s">
        <v>792</v>
      </c>
      <c r="D323" s="118" t="s">
        <v>22</v>
      </c>
      <c r="E323" s="112">
        <v>830113831</v>
      </c>
      <c r="F323" s="117" t="s">
        <v>24</v>
      </c>
      <c r="G323" s="110">
        <v>830005028</v>
      </c>
      <c r="H323" s="128" t="s">
        <v>736</v>
      </c>
      <c r="I323" s="131">
        <v>43430</v>
      </c>
      <c r="J323" s="138">
        <v>14586250.199999999</v>
      </c>
      <c r="K323" s="148">
        <v>0</v>
      </c>
      <c r="L323" s="148">
        <f t="shared" si="4"/>
        <v>14586250.199999999</v>
      </c>
    </row>
    <row r="324" spans="1:12" s="132" customFormat="1" ht="15" customHeight="1">
      <c r="A324" s="142" t="s">
        <v>17</v>
      </c>
      <c r="B324" s="142" t="s">
        <v>595</v>
      </c>
      <c r="C324" s="142" t="s">
        <v>792</v>
      </c>
      <c r="D324" s="118" t="s">
        <v>22</v>
      </c>
      <c r="E324" s="112">
        <v>830113831</v>
      </c>
      <c r="F324" s="117" t="s">
        <v>24</v>
      </c>
      <c r="G324" s="110">
        <v>860006560</v>
      </c>
      <c r="H324" s="128" t="s">
        <v>653</v>
      </c>
      <c r="I324" s="131">
        <v>43430</v>
      </c>
      <c r="J324" s="138">
        <v>444006393.97000003</v>
      </c>
      <c r="K324" s="148">
        <v>0</v>
      </c>
      <c r="L324" s="148">
        <f t="shared" si="4"/>
        <v>444006393.97000003</v>
      </c>
    </row>
    <row r="325" spans="1:12" s="132" customFormat="1" ht="15" customHeight="1">
      <c r="A325" s="142" t="s">
        <v>17</v>
      </c>
      <c r="B325" s="142" t="s">
        <v>595</v>
      </c>
      <c r="C325" s="142" t="s">
        <v>792</v>
      </c>
      <c r="D325" s="118" t="s">
        <v>22</v>
      </c>
      <c r="E325" s="112">
        <v>830113831</v>
      </c>
      <c r="F325" s="117" t="s">
        <v>24</v>
      </c>
      <c r="G325" s="110">
        <v>860006656</v>
      </c>
      <c r="H325" s="128" t="s">
        <v>737</v>
      </c>
      <c r="I325" s="131">
        <v>43430</v>
      </c>
      <c r="J325" s="138">
        <v>21327600.600000001</v>
      </c>
      <c r="K325" s="148">
        <v>0</v>
      </c>
      <c r="L325" s="148">
        <f t="shared" si="4"/>
        <v>21327600.600000001</v>
      </c>
    </row>
    <row r="326" spans="1:12" s="132" customFormat="1" ht="15" customHeight="1">
      <c r="A326" s="142" t="s">
        <v>17</v>
      </c>
      <c r="B326" s="142" t="s">
        <v>595</v>
      </c>
      <c r="C326" s="142" t="s">
        <v>792</v>
      </c>
      <c r="D326" s="118" t="s">
        <v>22</v>
      </c>
      <c r="E326" s="112">
        <v>830113831</v>
      </c>
      <c r="F326" s="117" t="s">
        <v>24</v>
      </c>
      <c r="G326" s="110">
        <v>860015536</v>
      </c>
      <c r="H326" s="128" t="s">
        <v>738</v>
      </c>
      <c r="I326" s="131">
        <v>43430</v>
      </c>
      <c r="J326" s="138">
        <v>21749951.07</v>
      </c>
      <c r="K326" s="148">
        <v>0</v>
      </c>
      <c r="L326" s="148">
        <f t="shared" si="4"/>
        <v>21749951.07</v>
      </c>
    </row>
    <row r="327" spans="1:12" s="132" customFormat="1" ht="15" customHeight="1">
      <c r="A327" s="142" t="s">
        <v>17</v>
      </c>
      <c r="B327" s="142" t="s">
        <v>595</v>
      </c>
      <c r="C327" s="142" t="s">
        <v>792</v>
      </c>
      <c r="D327" s="118" t="s">
        <v>22</v>
      </c>
      <c r="E327" s="112">
        <v>830113831</v>
      </c>
      <c r="F327" s="117" t="s">
        <v>24</v>
      </c>
      <c r="G327" s="110">
        <v>860035992</v>
      </c>
      <c r="H327" s="128" t="s">
        <v>739</v>
      </c>
      <c r="I327" s="131">
        <v>43430</v>
      </c>
      <c r="J327" s="138">
        <v>14541944.640000001</v>
      </c>
      <c r="K327" s="148">
        <v>0</v>
      </c>
      <c r="L327" s="148">
        <f t="shared" si="4"/>
        <v>14541944.640000001</v>
      </c>
    </row>
    <row r="328" spans="1:12" s="132" customFormat="1" ht="15" customHeight="1">
      <c r="A328" s="142" t="s">
        <v>17</v>
      </c>
      <c r="B328" s="142" t="s">
        <v>595</v>
      </c>
      <c r="C328" s="142" t="s">
        <v>792</v>
      </c>
      <c r="D328" s="118" t="s">
        <v>22</v>
      </c>
      <c r="E328" s="112">
        <v>830113831</v>
      </c>
      <c r="F328" s="117" t="s">
        <v>24</v>
      </c>
      <c r="G328" s="110">
        <v>900210981</v>
      </c>
      <c r="H328" s="128" t="s">
        <v>700</v>
      </c>
      <c r="I328" s="131">
        <v>43430</v>
      </c>
      <c r="J328" s="138">
        <v>4658570.05</v>
      </c>
      <c r="K328" s="148">
        <v>0</v>
      </c>
      <c r="L328" s="148">
        <f t="shared" si="4"/>
        <v>4658570.05</v>
      </c>
    </row>
    <row r="329" spans="1:12" s="132" customFormat="1" ht="15" customHeight="1">
      <c r="A329" s="142" t="s">
        <v>17</v>
      </c>
      <c r="B329" s="142" t="s">
        <v>595</v>
      </c>
      <c r="C329" s="142" t="s">
        <v>792</v>
      </c>
      <c r="D329" s="118" t="s">
        <v>22</v>
      </c>
      <c r="E329" s="112">
        <v>830113831</v>
      </c>
      <c r="F329" s="117" t="s">
        <v>24</v>
      </c>
      <c r="G329" s="110">
        <v>900219866</v>
      </c>
      <c r="H329" s="128" t="s">
        <v>740</v>
      </c>
      <c r="I329" s="131">
        <v>43430</v>
      </c>
      <c r="J329" s="138">
        <v>240194035.47</v>
      </c>
      <c r="K329" s="148">
        <v>0</v>
      </c>
      <c r="L329" s="148">
        <f t="shared" ref="L329:L392" si="5">+J329-K329</f>
        <v>240194035.47</v>
      </c>
    </row>
    <row r="330" spans="1:12" s="132" customFormat="1" ht="15" customHeight="1">
      <c r="A330" s="142" t="s">
        <v>17</v>
      </c>
      <c r="B330" s="142" t="s">
        <v>595</v>
      </c>
      <c r="C330" s="142" t="s">
        <v>792</v>
      </c>
      <c r="D330" s="118" t="s">
        <v>22</v>
      </c>
      <c r="E330" s="112">
        <v>830113831</v>
      </c>
      <c r="F330" s="117" t="s">
        <v>24</v>
      </c>
      <c r="G330" s="110">
        <v>900582598</v>
      </c>
      <c r="H330" s="128" t="s">
        <v>691</v>
      </c>
      <c r="I330" s="131">
        <v>43430</v>
      </c>
      <c r="J330" s="138">
        <v>43809.37</v>
      </c>
      <c r="K330" s="148">
        <v>0</v>
      </c>
      <c r="L330" s="148">
        <f t="shared" si="5"/>
        <v>43809.37</v>
      </c>
    </row>
    <row r="331" spans="1:12" s="132" customFormat="1" ht="15" customHeight="1">
      <c r="A331" s="142" t="s">
        <v>17</v>
      </c>
      <c r="B331" s="142" t="s">
        <v>595</v>
      </c>
      <c r="C331" s="142" t="s">
        <v>792</v>
      </c>
      <c r="D331" s="118" t="s">
        <v>22</v>
      </c>
      <c r="E331" s="109">
        <v>800130907</v>
      </c>
      <c r="F331" s="118" t="s">
        <v>34</v>
      </c>
      <c r="G331" s="109">
        <v>800194798</v>
      </c>
      <c r="H331" s="128" t="s">
        <v>651</v>
      </c>
      <c r="I331" s="131">
        <v>43430</v>
      </c>
      <c r="J331" s="138">
        <v>34049504</v>
      </c>
      <c r="K331" s="148">
        <v>0</v>
      </c>
      <c r="L331" s="148">
        <f t="shared" si="5"/>
        <v>34049504</v>
      </c>
    </row>
    <row r="332" spans="1:12" s="132" customFormat="1" ht="15" customHeight="1">
      <c r="A332" s="142" t="s">
        <v>17</v>
      </c>
      <c r="B332" s="142" t="s">
        <v>595</v>
      </c>
      <c r="C332" s="142" t="s">
        <v>792</v>
      </c>
      <c r="D332" s="118" t="s">
        <v>22</v>
      </c>
      <c r="E332" s="109">
        <v>800130907</v>
      </c>
      <c r="F332" s="118" t="s">
        <v>34</v>
      </c>
      <c r="G332" s="109">
        <v>800241602</v>
      </c>
      <c r="H332" s="128" t="s">
        <v>616</v>
      </c>
      <c r="I332" s="131">
        <v>43430</v>
      </c>
      <c r="J332" s="138">
        <v>144944511</v>
      </c>
      <c r="K332" s="148">
        <v>0</v>
      </c>
      <c r="L332" s="148">
        <f t="shared" si="5"/>
        <v>144944511</v>
      </c>
    </row>
    <row r="333" spans="1:12" s="132" customFormat="1" ht="15" customHeight="1">
      <c r="A333" s="142" t="s">
        <v>17</v>
      </c>
      <c r="B333" s="142" t="s">
        <v>595</v>
      </c>
      <c r="C333" s="142" t="s">
        <v>792</v>
      </c>
      <c r="D333" s="118" t="s">
        <v>22</v>
      </c>
      <c r="E333" s="109">
        <v>800130907</v>
      </c>
      <c r="F333" s="118" t="s">
        <v>34</v>
      </c>
      <c r="G333" s="109">
        <v>801000713</v>
      </c>
      <c r="H333" s="128" t="s">
        <v>643</v>
      </c>
      <c r="I333" s="131">
        <v>43430</v>
      </c>
      <c r="J333" s="138">
        <v>344575894.5</v>
      </c>
      <c r="K333" s="148">
        <v>0</v>
      </c>
      <c r="L333" s="148">
        <f t="shared" si="5"/>
        <v>344575894.5</v>
      </c>
    </row>
    <row r="334" spans="1:12" s="132" customFormat="1" ht="15" customHeight="1">
      <c r="A334" s="142" t="s">
        <v>17</v>
      </c>
      <c r="B334" s="142" t="s">
        <v>595</v>
      </c>
      <c r="C334" s="142" t="s">
        <v>792</v>
      </c>
      <c r="D334" s="118" t="s">
        <v>22</v>
      </c>
      <c r="E334" s="109">
        <v>800130907</v>
      </c>
      <c r="F334" s="118" t="s">
        <v>34</v>
      </c>
      <c r="G334" s="109">
        <v>804014839</v>
      </c>
      <c r="H334" s="128" t="s">
        <v>698</v>
      </c>
      <c r="I334" s="131">
        <v>43430</v>
      </c>
      <c r="J334" s="138">
        <v>83569150</v>
      </c>
      <c r="K334" s="148">
        <v>0</v>
      </c>
      <c r="L334" s="148">
        <f t="shared" si="5"/>
        <v>83569150</v>
      </c>
    </row>
    <row r="335" spans="1:12" s="132" customFormat="1" ht="15" customHeight="1">
      <c r="A335" s="142" t="s">
        <v>17</v>
      </c>
      <c r="B335" s="142" t="s">
        <v>595</v>
      </c>
      <c r="C335" s="142" t="s">
        <v>792</v>
      </c>
      <c r="D335" s="118" t="s">
        <v>22</v>
      </c>
      <c r="E335" s="109">
        <v>800130907</v>
      </c>
      <c r="F335" s="118" t="s">
        <v>34</v>
      </c>
      <c r="G335" s="109">
        <v>805023423</v>
      </c>
      <c r="H335" s="128" t="s">
        <v>390</v>
      </c>
      <c r="I335" s="131">
        <v>43430</v>
      </c>
      <c r="J335" s="138">
        <v>4465907.5</v>
      </c>
      <c r="K335" s="148">
        <v>0</v>
      </c>
      <c r="L335" s="148">
        <f t="shared" si="5"/>
        <v>4465907.5</v>
      </c>
    </row>
    <row r="336" spans="1:12" s="132" customFormat="1" ht="15" customHeight="1">
      <c r="A336" s="142" t="s">
        <v>17</v>
      </c>
      <c r="B336" s="142" t="s">
        <v>595</v>
      </c>
      <c r="C336" s="142" t="s">
        <v>792</v>
      </c>
      <c r="D336" s="118" t="s">
        <v>22</v>
      </c>
      <c r="E336" s="109">
        <v>800130907</v>
      </c>
      <c r="F336" s="118" t="s">
        <v>34</v>
      </c>
      <c r="G336" s="109">
        <v>806007650</v>
      </c>
      <c r="H336" s="128" t="s">
        <v>615</v>
      </c>
      <c r="I336" s="131">
        <v>43430</v>
      </c>
      <c r="J336" s="138">
        <v>99198839.680000007</v>
      </c>
      <c r="K336" s="148">
        <v>0</v>
      </c>
      <c r="L336" s="148">
        <f t="shared" si="5"/>
        <v>99198839.680000007</v>
      </c>
    </row>
    <row r="337" spans="1:12" s="132" customFormat="1" ht="15" customHeight="1">
      <c r="A337" s="142" t="s">
        <v>17</v>
      </c>
      <c r="B337" s="142" t="s">
        <v>595</v>
      </c>
      <c r="C337" s="142" t="s">
        <v>792</v>
      </c>
      <c r="D337" s="118" t="s">
        <v>22</v>
      </c>
      <c r="E337" s="109">
        <v>800130907</v>
      </c>
      <c r="F337" s="118" t="s">
        <v>34</v>
      </c>
      <c r="G337" s="109">
        <v>812007194</v>
      </c>
      <c r="H337" s="128" t="s">
        <v>392</v>
      </c>
      <c r="I337" s="131">
        <v>43430</v>
      </c>
      <c r="J337" s="138">
        <v>5459002</v>
      </c>
      <c r="K337" s="148">
        <v>0</v>
      </c>
      <c r="L337" s="148">
        <f t="shared" si="5"/>
        <v>5459002</v>
      </c>
    </row>
    <row r="338" spans="1:12" s="132" customFormat="1" ht="15" customHeight="1">
      <c r="A338" s="142" t="s">
        <v>17</v>
      </c>
      <c r="B338" s="142" t="s">
        <v>595</v>
      </c>
      <c r="C338" s="142" t="s">
        <v>792</v>
      </c>
      <c r="D338" s="118" t="s">
        <v>22</v>
      </c>
      <c r="E338" s="109">
        <v>800130907</v>
      </c>
      <c r="F338" s="118" t="s">
        <v>34</v>
      </c>
      <c r="G338" s="109">
        <v>830010337</v>
      </c>
      <c r="H338" s="128" t="s">
        <v>393</v>
      </c>
      <c r="I338" s="131">
        <v>43430</v>
      </c>
      <c r="J338" s="138">
        <v>355553536.87</v>
      </c>
      <c r="K338" s="148">
        <v>0</v>
      </c>
      <c r="L338" s="148">
        <f t="shared" si="5"/>
        <v>355553536.87</v>
      </c>
    </row>
    <row r="339" spans="1:12" s="132" customFormat="1" ht="15" customHeight="1">
      <c r="A339" s="142" t="s">
        <v>17</v>
      </c>
      <c r="B339" s="142" t="s">
        <v>595</v>
      </c>
      <c r="C339" s="142" t="s">
        <v>792</v>
      </c>
      <c r="D339" s="118" t="s">
        <v>22</v>
      </c>
      <c r="E339" s="109">
        <v>800130907</v>
      </c>
      <c r="F339" s="118" t="s">
        <v>34</v>
      </c>
      <c r="G339" s="109">
        <v>860007373</v>
      </c>
      <c r="H339" s="128" t="s">
        <v>84</v>
      </c>
      <c r="I339" s="131">
        <v>43430</v>
      </c>
      <c r="J339" s="138">
        <v>20466472</v>
      </c>
      <c r="K339" s="148">
        <v>0</v>
      </c>
      <c r="L339" s="148">
        <f t="shared" si="5"/>
        <v>20466472</v>
      </c>
    </row>
    <row r="340" spans="1:12" s="132" customFormat="1" ht="15" customHeight="1">
      <c r="A340" s="142" t="s">
        <v>17</v>
      </c>
      <c r="B340" s="142" t="s">
        <v>595</v>
      </c>
      <c r="C340" s="142" t="s">
        <v>792</v>
      </c>
      <c r="D340" s="118" t="s">
        <v>22</v>
      </c>
      <c r="E340" s="109">
        <v>800130907</v>
      </c>
      <c r="F340" s="118" t="s">
        <v>34</v>
      </c>
      <c r="G340" s="109">
        <v>860035992</v>
      </c>
      <c r="H340" s="128" t="s">
        <v>617</v>
      </c>
      <c r="I340" s="131">
        <v>43430</v>
      </c>
      <c r="J340" s="138">
        <v>56242043.5</v>
      </c>
      <c r="K340" s="148">
        <v>0</v>
      </c>
      <c r="L340" s="148">
        <f t="shared" si="5"/>
        <v>56242043.5</v>
      </c>
    </row>
    <row r="341" spans="1:12" s="132" customFormat="1" ht="15" customHeight="1">
      <c r="A341" s="142" t="s">
        <v>17</v>
      </c>
      <c r="B341" s="142" t="s">
        <v>595</v>
      </c>
      <c r="C341" s="142" t="s">
        <v>792</v>
      </c>
      <c r="D341" s="118" t="s">
        <v>22</v>
      </c>
      <c r="E341" s="109">
        <v>800130907</v>
      </c>
      <c r="F341" s="118" t="s">
        <v>34</v>
      </c>
      <c r="G341" s="109">
        <v>890102768</v>
      </c>
      <c r="H341" s="128" t="s">
        <v>623</v>
      </c>
      <c r="I341" s="131">
        <v>43430</v>
      </c>
      <c r="J341" s="138">
        <v>13321946.5</v>
      </c>
      <c r="K341" s="148">
        <v>0</v>
      </c>
      <c r="L341" s="148">
        <f t="shared" si="5"/>
        <v>13321946.5</v>
      </c>
    </row>
    <row r="342" spans="1:12" s="132" customFormat="1" ht="15" customHeight="1">
      <c r="A342" s="142" t="s">
        <v>17</v>
      </c>
      <c r="B342" s="142" t="s">
        <v>595</v>
      </c>
      <c r="C342" s="142" t="s">
        <v>792</v>
      </c>
      <c r="D342" s="118" t="s">
        <v>22</v>
      </c>
      <c r="E342" s="109">
        <v>800130907</v>
      </c>
      <c r="F342" s="118" t="s">
        <v>34</v>
      </c>
      <c r="G342" s="109">
        <v>890209698</v>
      </c>
      <c r="H342" s="128" t="s">
        <v>241</v>
      </c>
      <c r="I342" s="131">
        <v>43430</v>
      </c>
      <c r="J342" s="138">
        <v>63771543</v>
      </c>
      <c r="K342" s="148">
        <v>0</v>
      </c>
      <c r="L342" s="148">
        <f t="shared" si="5"/>
        <v>63771543</v>
      </c>
    </row>
    <row r="343" spans="1:12" s="132" customFormat="1" ht="15" customHeight="1">
      <c r="A343" s="142" t="s">
        <v>17</v>
      </c>
      <c r="B343" s="142" t="s">
        <v>595</v>
      </c>
      <c r="C343" s="142" t="s">
        <v>792</v>
      </c>
      <c r="D343" s="118" t="s">
        <v>22</v>
      </c>
      <c r="E343" s="109">
        <v>800130907</v>
      </c>
      <c r="F343" s="118" t="s">
        <v>34</v>
      </c>
      <c r="G343" s="109">
        <v>890212568</v>
      </c>
      <c r="H343" s="128" t="s">
        <v>622</v>
      </c>
      <c r="I343" s="131">
        <v>43430</v>
      </c>
      <c r="J343" s="138">
        <v>36908139</v>
      </c>
      <c r="K343" s="148">
        <v>0</v>
      </c>
      <c r="L343" s="148">
        <f t="shared" si="5"/>
        <v>36908139</v>
      </c>
    </row>
    <row r="344" spans="1:12" s="132" customFormat="1" ht="15" customHeight="1">
      <c r="A344" s="142" t="s">
        <v>17</v>
      </c>
      <c r="B344" s="142" t="s">
        <v>595</v>
      </c>
      <c r="C344" s="142" t="s">
        <v>792</v>
      </c>
      <c r="D344" s="118" t="s">
        <v>22</v>
      </c>
      <c r="E344" s="109">
        <v>800130907</v>
      </c>
      <c r="F344" s="118" t="s">
        <v>34</v>
      </c>
      <c r="G344" s="109">
        <v>890307200</v>
      </c>
      <c r="H344" s="128" t="s">
        <v>658</v>
      </c>
      <c r="I344" s="131">
        <v>43430</v>
      </c>
      <c r="J344" s="138">
        <v>11488571</v>
      </c>
      <c r="K344" s="148">
        <v>0</v>
      </c>
      <c r="L344" s="148">
        <f t="shared" si="5"/>
        <v>11488571</v>
      </c>
    </row>
    <row r="345" spans="1:12" s="132" customFormat="1" ht="15" customHeight="1">
      <c r="A345" s="142" t="s">
        <v>17</v>
      </c>
      <c r="B345" s="142" t="s">
        <v>595</v>
      </c>
      <c r="C345" s="142" t="s">
        <v>792</v>
      </c>
      <c r="D345" s="118" t="s">
        <v>22</v>
      </c>
      <c r="E345" s="109">
        <v>800130907</v>
      </c>
      <c r="F345" s="118" t="s">
        <v>34</v>
      </c>
      <c r="G345" s="109">
        <v>890324177</v>
      </c>
      <c r="H345" s="128" t="s">
        <v>310</v>
      </c>
      <c r="I345" s="131">
        <v>43430</v>
      </c>
      <c r="J345" s="138">
        <v>23153141</v>
      </c>
      <c r="K345" s="148">
        <v>0</v>
      </c>
      <c r="L345" s="148">
        <f t="shared" si="5"/>
        <v>23153141</v>
      </c>
    </row>
    <row r="346" spans="1:12" s="132" customFormat="1" ht="15" customHeight="1">
      <c r="A346" s="142" t="s">
        <v>17</v>
      </c>
      <c r="B346" s="142" t="s">
        <v>595</v>
      </c>
      <c r="C346" s="142" t="s">
        <v>792</v>
      </c>
      <c r="D346" s="118" t="s">
        <v>22</v>
      </c>
      <c r="E346" s="109">
        <v>800130907</v>
      </c>
      <c r="F346" s="118" t="s">
        <v>34</v>
      </c>
      <c r="G346" s="109">
        <v>890901826</v>
      </c>
      <c r="H346" s="128" t="s">
        <v>87</v>
      </c>
      <c r="I346" s="131">
        <v>43430</v>
      </c>
      <c r="J346" s="138">
        <v>21683738.5</v>
      </c>
      <c r="K346" s="148">
        <v>0</v>
      </c>
      <c r="L346" s="148">
        <f t="shared" si="5"/>
        <v>21683738.5</v>
      </c>
    </row>
    <row r="347" spans="1:12" s="132" customFormat="1" ht="15" customHeight="1">
      <c r="A347" s="142" t="s">
        <v>17</v>
      </c>
      <c r="B347" s="142" t="s">
        <v>595</v>
      </c>
      <c r="C347" s="142" t="s">
        <v>792</v>
      </c>
      <c r="D347" s="118" t="s">
        <v>22</v>
      </c>
      <c r="E347" s="109">
        <v>800130907</v>
      </c>
      <c r="F347" s="118" t="s">
        <v>34</v>
      </c>
      <c r="G347" s="109">
        <v>890903777</v>
      </c>
      <c r="H347" s="128" t="s">
        <v>624</v>
      </c>
      <c r="I347" s="131">
        <v>43430</v>
      </c>
      <c r="J347" s="138">
        <v>9374336.5</v>
      </c>
      <c r="K347" s="148">
        <v>0</v>
      </c>
      <c r="L347" s="148">
        <f t="shared" si="5"/>
        <v>9374336.5</v>
      </c>
    </row>
    <row r="348" spans="1:12" s="132" customFormat="1" ht="15" customHeight="1">
      <c r="A348" s="142" t="s">
        <v>17</v>
      </c>
      <c r="B348" s="142" t="s">
        <v>595</v>
      </c>
      <c r="C348" s="142" t="s">
        <v>792</v>
      </c>
      <c r="D348" s="118" t="s">
        <v>22</v>
      </c>
      <c r="E348" s="109">
        <v>800130907</v>
      </c>
      <c r="F348" s="118" t="s">
        <v>34</v>
      </c>
      <c r="G348" s="109">
        <v>891408586</v>
      </c>
      <c r="H348" s="128" t="s">
        <v>633</v>
      </c>
      <c r="I348" s="131">
        <v>43430</v>
      </c>
      <c r="J348" s="138">
        <v>3502858.5</v>
      </c>
      <c r="K348" s="148">
        <v>0</v>
      </c>
      <c r="L348" s="148">
        <f t="shared" si="5"/>
        <v>3502858.5</v>
      </c>
    </row>
    <row r="349" spans="1:12" s="132" customFormat="1" ht="15" customHeight="1">
      <c r="A349" s="142" t="s">
        <v>17</v>
      </c>
      <c r="B349" s="142" t="s">
        <v>595</v>
      </c>
      <c r="C349" s="142" t="s">
        <v>792</v>
      </c>
      <c r="D349" s="118" t="s">
        <v>22</v>
      </c>
      <c r="E349" s="109">
        <v>800130907</v>
      </c>
      <c r="F349" s="118" t="s">
        <v>34</v>
      </c>
      <c r="G349" s="109">
        <v>891480000</v>
      </c>
      <c r="H349" s="128" t="s">
        <v>600</v>
      </c>
      <c r="I349" s="131">
        <v>43430</v>
      </c>
      <c r="J349" s="138">
        <v>639960</v>
      </c>
      <c r="K349" s="148">
        <v>0</v>
      </c>
      <c r="L349" s="148">
        <f t="shared" si="5"/>
        <v>639960</v>
      </c>
    </row>
    <row r="350" spans="1:12" s="132" customFormat="1" ht="15" customHeight="1">
      <c r="A350" s="142" t="s">
        <v>17</v>
      </c>
      <c r="B350" s="142" t="s">
        <v>595</v>
      </c>
      <c r="C350" s="142" t="s">
        <v>792</v>
      </c>
      <c r="D350" s="118" t="s">
        <v>22</v>
      </c>
      <c r="E350" s="109">
        <v>800130907</v>
      </c>
      <c r="F350" s="118" t="s">
        <v>34</v>
      </c>
      <c r="G350" s="109">
        <v>900007679</v>
      </c>
      <c r="H350" s="128" t="s">
        <v>398</v>
      </c>
      <c r="I350" s="131">
        <v>43430</v>
      </c>
      <c r="J350" s="138">
        <v>14390766</v>
      </c>
      <c r="K350" s="148">
        <v>0</v>
      </c>
      <c r="L350" s="148">
        <f t="shared" si="5"/>
        <v>14390766</v>
      </c>
    </row>
    <row r="351" spans="1:12" s="132" customFormat="1" ht="15" customHeight="1">
      <c r="A351" s="142" t="s">
        <v>17</v>
      </c>
      <c r="B351" s="142" t="s">
        <v>595</v>
      </c>
      <c r="C351" s="142" t="s">
        <v>792</v>
      </c>
      <c r="D351" s="118" t="s">
        <v>22</v>
      </c>
      <c r="E351" s="109">
        <v>800130907</v>
      </c>
      <c r="F351" s="118" t="s">
        <v>34</v>
      </c>
      <c r="G351" s="109">
        <v>900098476</v>
      </c>
      <c r="H351" s="128" t="s">
        <v>639</v>
      </c>
      <c r="I351" s="131">
        <v>43430</v>
      </c>
      <c r="J351" s="138">
        <v>5220312</v>
      </c>
      <c r="K351" s="148">
        <v>0</v>
      </c>
      <c r="L351" s="148">
        <f t="shared" si="5"/>
        <v>5220312</v>
      </c>
    </row>
    <row r="352" spans="1:12" s="132" customFormat="1" ht="15" customHeight="1">
      <c r="A352" s="142" t="s">
        <v>17</v>
      </c>
      <c r="B352" s="142" t="s">
        <v>595</v>
      </c>
      <c r="C352" s="142" t="s">
        <v>792</v>
      </c>
      <c r="D352" s="118" t="s">
        <v>22</v>
      </c>
      <c r="E352" s="109">
        <v>800130907</v>
      </c>
      <c r="F352" s="118" t="s">
        <v>34</v>
      </c>
      <c r="G352" s="109">
        <v>900138758</v>
      </c>
      <c r="H352" s="128" t="s">
        <v>741</v>
      </c>
      <c r="I352" s="131">
        <v>43430</v>
      </c>
      <c r="J352" s="138">
        <v>64900140</v>
      </c>
      <c r="K352" s="148">
        <v>0</v>
      </c>
      <c r="L352" s="148">
        <f t="shared" si="5"/>
        <v>64900140</v>
      </c>
    </row>
    <row r="353" spans="1:12" s="132" customFormat="1" ht="15" customHeight="1">
      <c r="A353" s="142" t="s">
        <v>17</v>
      </c>
      <c r="B353" s="142" t="s">
        <v>595</v>
      </c>
      <c r="C353" s="142" t="s">
        <v>792</v>
      </c>
      <c r="D353" s="118" t="s">
        <v>22</v>
      </c>
      <c r="E353" s="112">
        <v>860066942</v>
      </c>
      <c r="F353" s="117" t="s">
        <v>598</v>
      </c>
      <c r="G353" s="112">
        <v>816001182</v>
      </c>
      <c r="H353" s="128" t="s">
        <v>474</v>
      </c>
      <c r="I353" s="131">
        <v>43430</v>
      </c>
      <c r="J353" s="138">
        <v>43564633.530000001</v>
      </c>
      <c r="K353" s="148">
        <v>0</v>
      </c>
      <c r="L353" s="148">
        <f t="shared" si="5"/>
        <v>43564633.530000001</v>
      </c>
    </row>
    <row r="354" spans="1:12" s="132" customFormat="1" ht="15" customHeight="1">
      <c r="A354" s="142" t="s">
        <v>17</v>
      </c>
      <c r="B354" s="142" t="s">
        <v>595</v>
      </c>
      <c r="C354" s="142" t="s">
        <v>792</v>
      </c>
      <c r="D354" s="118" t="s">
        <v>22</v>
      </c>
      <c r="E354" s="112">
        <v>860066942</v>
      </c>
      <c r="F354" s="117" t="s">
        <v>598</v>
      </c>
      <c r="G354" s="112">
        <v>860066942</v>
      </c>
      <c r="H354" s="128" t="s">
        <v>600</v>
      </c>
      <c r="I354" s="131">
        <v>43430</v>
      </c>
      <c r="J354" s="138">
        <v>275915374.25</v>
      </c>
      <c r="K354" s="148">
        <v>0</v>
      </c>
      <c r="L354" s="148">
        <f t="shared" si="5"/>
        <v>275915374.25</v>
      </c>
    </row>
    <row r="355" spans="1:12" s="132" customFormat="1" ht="15" customHeight="1">
      <c r="A355" s="142" t="s">
        <v>17</v>
      </c>
      <c r="B355" s="142" t="s">
        <v>595</v>
      </c>
      <c r="C355" s="142" t="s">
        <v>792</v>
      </c>
      <c r="D355" s="118" t="s">
        <v>22</v>
      </c>
      <c r="E355" s="112">
        <v>860066942</v>
      </c>
      <c r="F355" s="117" t="s">
        <v>598</v>
      </c>
      <c r="G355" s="112">
        <v>900285194</v>
      </c>
      <c r="H355" s="128" t="s">
        <v>403</v>
      </c>
      <c r="I355" s="131">
        <v>43430</v>
      </c>
      <c r="J355" s="138">
        <v>199614284.69999999</v>
      </c>
      <c r="K355" s="148">
        <v>0</v>
      </c>
      <c r="L355" s="148">
        <f t="shared" si="5"/>
        <v>199614284.69999999</v>
      </c>
    </row>
    <row r="356" spans="1:12" s="132" customFormat="1" ht="15" customHeight="1">
      <c r="A356" s="142" t="s">
        <v>17</v>
      </c>
      <c r="B356" s="142" t="s">
        <v>595</v>
      </c>
      <c r="C356" s="142" t="s">
        <v>792</v>
      </c>
      <c r="D356" s="118" t="s">
        <v>22</v>
      </c>
      <c r="E356" s="112">
        <v>860066942</v>
      </c>
      <c r="F356" s="117" t="s">
        <v>598</v>
      </c>
      <c r="G356" s="112">
        <v>830027558</v>
      </c>
      <c r="H356" s="128" t="s">
        <v>742</v>
      </c>
      <c r="I356" s="131">
        <v>43430</v>
      </c>
      <c r="J356" s="138">
        <v>246832251.97</v>
      </c>
      <c r="K356" s="148">
        <v>0</v>
      </c>
      <c r="L356" s="148">
        <f t="shared" si="5"/>
        <v>246832251.97</v>
      </c>
    </row>
    <row r="357" spans="1:12" s="132" customFormat="1" ht="15" customHeight="1">
      <c r="A357" s="142" t="s">
        <v>17</v>
      </c>
      <c r="B357" s="142" t="s">
        <v>595</v>
      </c>
      <c r="C357" s="142" t="s">
        <v>792</v>
      </c>
      <c r="D357" s="118" t="s">
        <v>22</v>
      </c>
      <c r="E357" s="112">
        <v>860066942</v>
      </c>
      <c r="F357" s="117" t="s">
        <v>598</v>
      </c>
      <c r="G357" s="112">
        <v>900293923</v>
      </c>
      <c r="H357" s="128" t="s">
        <v>48</v>
      </c>
      <c r="I357" s="131">
        <v>43430</v>
      </c>
      <c r="J357" s="138">
        <v>528320532.20999998</v>
      </c>
      <c r="K357" s="148">
        <v>0</v>
      </c>
      <c r="L357" s="148">
        <f t="shared" si="5"/>
        <v>528320532.20999998</v>
      </c>
    </row>
    <row r="358" spans="1:12" s="132" customFormat="1" ht="15" customHeight="1">
      <c r="A358" s="142" t="s">
        <v>17</v>
      </c>
      <c r="B358" s="142" t="s">
        <v>595</v>
      </c>
      <c r="C358" s="142" t="s">
        <v>792</v>
      </c>
      <c r="D358" s="118" t="s">
        <v>22</v>
      </c>
      <c r="E358" s="112">
        <v>860066942</v>
      </c>
      <c r="F358" s="117" t="s">
        <v>598</v>
      </c>
      <c r="G358" s="112">
        <v>900814537</v>
      </c>
      <c r="H358" s="128" t="s">
        <v>743</v>
      </c>
      <c r="I358" s="131">
        <v>43430</v>
      </c>
      <c r="J358" s="138">
        <v>1529807087.71</v>
      </c>
      <c r="K358" s="148">
        <v>0</v>
      </c>
      <c r="L358" s="148">
        <f t="shared" si="5"/>
        <v>1529807087.71</v>
      </c>
    </row>
    <row r="359" spans="1:12" s="132" customFormat="1" ht="15" customHeight="1">
      <c r="A359" s="142" t="s">
        <v>17</v>
      </c>
      <c r="B359" s="142" t="s">
        <v>595</v>
      </c>
      <c r="C359" s="142" t="s">
        <v>792</v>
      </c>
      <c r="D359" s="118" t="s">
        <v>22</v>
      </c>
      <c r="E359" s="112">
        <v>860066942</v>
      </c>
      <c r="F359" s="117" t="s">
        <v>598</v>
      </c>
      <c r="G359" s="112">
        <v>900903775</v>
      </c>
      <c r="H359" s="128" t="s">
        <v>744</v>
      </c>
      <c r="I359" s="131">
        <v>43430</v>
      </c>
      <c r="J359" s="138">
        <v>240175638.65000001</v>
      </c>
      <c r="K359" s="148">
        <v>0</v>
      </c>
      <c r="L359" s="148">
        <f t="shared" si="5"/>
        <v>240175638.65000001</v>
      </c>
    </row>
    <row r="360" spans="1:12" s="132" customFormat="1" ht="15" customHeight="1">
      <c r="A360" s="142" t="s">
        <v>17</v>
      </c>
      <c r="B360" s="142" t="s">
        <v>595</v>
      </c>
      <c r="C360" s="142" t="s">
        <v>792</v>
      </c>
      <c r="D360" s="118" t="s">
        <v>22</v>
      </c>
      <c r="E360" s="113">
        <v>830074184</v>
      </c>
      <c r="F360" s="117" t="s">
        <v>37</v>
      </c>
      <c r="G360" s="113">
        <v>802020334</v>
      </c>
      <c r="H360" s="128" t="s">
        <v>745</v>
      </c>
      <c r="I360" s="131">
        <v>43430</v>
      </c>
      <c r="J360" s="138">
        <v>33326.36</v>
      </c>
      <c r="K360" s="148">
        <v>0</v>
      </c>
      <c r="L360" s="148">
        <f t="shared" si="5"/>
        <v>33326.36</v>
      </c>
    </row>
    <row r="361" spans="1:12" s="132" customFormat="1" ht="15" customHeight="1">
      <c r="A361" s="142" t="s">
        <v>17</v>
      </c>
      <c r="B361" s="142" t="s">
        <v>595</v>
      </c>
      <c r="C361" s="142" t="s">
        <v>792</v>
      </c>
      <c r="D361" s="118" t="s">
        <v>22</v>
      </c>
      <c r="E361" s="113">
        <v>830074184</v>
      </c>
      <c r="F361" s="117" t="s">
        <v>37</v>
      </c>
      <c r="G361" s="113">
        <v>807002424</v>
      </c>
      <c r="H361" s="128" t="s">
        <v>746</v>
      </c>
      <c r="I361" s="131">
        <v>43430</v>
      </c>
      <c r="J361" s="138">
        <v>16995.54</v>
      </c>
      <c r="K361" s="148">
        <v>0</v>
      </c>
      <c r="L361" s="148">
        <f t="shared" si="5"/>
        <v>16995.54</v>
      </c>
    </row>
    <row r="362" spans="1:12" s="132" customFormat="1" ht="15" customHeight="1">
      <c r="A362" s="142" t="s">
        <v>17</v>
      </c>
      <c r="B362" s="142" t="s">
        <v>595</v>
      </c>
      <c r="C362" s="142" t="s">
        <v>792</v>
      </c>
      <c r="D362" s="118" t="s">
        <v>22</v>
      </c>
      <c r="E362" s="113">
        <v>830074184</v>
      </c>
      <c r="F362" s="117" t="s">
        <v>37</v>
      </c>
      <c r="G362" s="113">
        <v>812007194</v>
      </c>
      <c r="H362" s="128" t="s">
        <v>747</v>
      </c>
      <c r="I362" s="131">
        <v>43430</v>
      </c>
      <c r="J362" s="138">
        <v>166762.73000000001</v>
      </c>
      <c r="K362" s="148">
        <v>0</v>
      </c>
      <c r="L362" s="148">
        <f t="shared" si="5"/>
        <v>166762.73000000001</v>
      </c>
    </row>
    <row r="363" spans="1:12" s="132" customFormat="1" ht="15" customHeight="1">
      <c r="A363" s="142" t="s">
        <v>17</v>
      </c>
      <c r="B363" s="142" t="s">
        <v>595</v>
      </c>
      <c r="C363" s="142" t="s">
        <v>792</v>
      </c>
      <c r="D363" s="118" t="s">
        <v>22</v>
      </c>
      <c r="E363" s="113">
        <v>830074184</v>
      </c>
      <c r="F363" s="117" t="s">
        <v>37</v>
      </c>
      <c r="G363" s="113">
        <v>824000687</v>
      </c>
      <c r="H363" s="128" t="s">
        <v>748</v>
      </c>
      <c r="I363" s="131">
        <v>43430</v>
      </c>
      <c r="J363" s="138">
        <v>44302.28</v>
      </c>
      <c r="K363" s="148">
        <v>0</v>
      </c>
      <c r="L363" s="148">
        <f t="shared" si="5"/>
        <v>44302.28</v>
      </c>
    </row>
    <row r="364" spans="1:12" s="132" customFormat="1" ht="15" customHeight="1">
      <c r="A364" s="142" t="s">
        <v>17</v>
      </c>
      <c r="B364" s="142" t="s">
        <v>595</v>
      </c>
      <c r="C364" s="142" t="s">
        <v>792</v>
      </c>
      <c r="D364" s="118" t="s">
        <v>22</v>
      </c>
      <c r="E364" s="113">
        <v>830074184</v>
      </c>
      <c r="F364" s="117" t="s">
        <v>37</v>
      </c>
      <c r="G364" s="113">
        <v>890205361</v>
      </c>
      <c r="H364" s="128" t="s">
        <v>749</v>
      </c>
      <c r="I364" s="131">
        <v>43430</v>
      </c>
      <c r="J364" s="138">
        <v>693950.81</v>
      </c>
      <c r="K364" s="148">
        <v>0</v>
      </c>
      <c r="L364" s="148">
        <f t="shared" si="5"/>
        <v>693950.81</v>
      </c>
    </row>
    <row r="365" spans="1:12" s="132" customFormat="1" ht="15" customHeight="1">
      <c r="A365" s="142" t="s">
        <v>17</v>
      </c>
      <c r="B365" s="142" t="s">
        <v>595</v>
      </c>
      <c r="C365" s="142" t="s">
        <v>792</v>
      </c>
      <c r="D365" s="118" t="s">
        <v>22</v>
      </c>
      <c r="E365" s="113">
        <v>830074184</v>
      </c>
      <c r="F365" s="117" t="s">
        <v>37</v>
      </c>
      <c r="G365" s="113">
        <v>891200528</v>
      </c>
      <c r="H365" s="128" t="s">
        <v>750</v>
      </c>
      <c r="I365" s="131">
        <v>43430</v>
      </c>
      <c r="J365" s="138">
        <v>9034.7099999999991</v>
      </c>
      <c r="K365" s="148">
        <v>0</v>
      </c>
      <c r="L365" s="148">
        <f t="shared" si="5"/>
        <v>9034.7099999999991</v>
      </c>
    </row>
    <row r="366" spans="1:12" s="132" customFormat="1" ht="15" customHeight="1">
      <c r="A366" s="142" t="s">
        <v>17</v>
      </c>
      <c r="B366" s="142" t="s">
        <v>595</v>
      </c>
      <c r="C366" s="142" t="s">
        <v>792</v>
      </c>
      <c r="D366" s="118" t="s">
        <v>22</v>
      </c>
      <c r="E366" s="113">
        <v>830074184</v>
      </c>
      <c r="F366" s="117" t="s">
        <v>37</v>
      </c>
      <c r="G366" s="113">
        <v>900098550</v>
      </c>
      <c r="H366" s="128" t="s">
        <v>751</v>
      </c>
      <c r="I366" s="131">
        <v>43430</v>
      </c>
      <c r="J366" s="138">
        <v>1195.21</v>
      </c>
      <c r="K366" s="148">
        <v>0</v>
      </c>
      <c r="L366" s="148">
        <f t="shared" si="5"/>
        <v>1195.21</v>
      </c>
    </row>
    <row r="367" spans="1:12" s="132" customFormat="1" ht="15" customHeight="1">
      <c r="A367" s="142" t="s">
        <v>17</v>
      </c>
      <c r="B367" s="142" t="s">
        <v>595</v>
      </c>
      <c r="C367" s="142" t="s">
        <v>792</v>
      </c>
      <c r="D367" s="118" t="s">
        <v>22</v>
      </c>
      <c r="E367" s="113">
        <v>900156264</v>
      </c>
      <c r="F367" s="117" t="s">
        <v>42</v>
      </c>
      <c r="G367" s="113">
        <v>800012189</v>
      </c>
      <c r="H367" s="128" t="s">
        <v>752</v>
      </c>
      <c r="I367" s="131">
        <v>43430</v>
      </c>
      <c r="J367" s="138">
        <v>17989353.5</v>
      </c>
      <c r="K367" s="148">
        <v>0</v>
      </c>
      <c r="L367" s="148">
        <f t="shared" si="5"/>
        <v>17989353.5</v>
      </c>
    </row>
    <row r="368" spans="1:12" s="132" customFormat="1" ht="15" customHeight="1">
      <c r="A368" s="142" t="s">
        <v>17</v>
      </c>
      <c r="B368" s="142" t="s">
        <v>595</v>
      </c>
      <c r="C368" s="142" t="s">
        <v>792</v>
      </c>
      <c r="D368" s="118" t="s">
        <v>22</v>
      </c>
      <c r="E368" s="113">
        <v>900156264</v>
      </c>
      <c r="F368" s="117" t="s">
        <v>42</v>
      </c>
      <c r="G368" s="113">
        <v>800036229</v>
      </c>
      <c r="H368" s="128" t="s">
        <v>714</v>
      </c>
      <c r="I368" s="131">
        <v>43430</v>
      </c>
      <c r="J368" s="138">
        <v>1612531.21</v>
      </c>
      <c r="K368" s="148">
        <v>0</v>
      </c>
      <c r="L368" s="148">
        <f t="shared" si="5"/>
        <v>1612531.21</v>
      </c>
    </row>
    <row r="369" spans="1:12" s="132" customFormat="1" ht="15" customHeight="1">
      <c r="A369" s="142" t="s">
        <v>17</v>
      </c>
      <c r="B369" s="142" t="s">
        <v>595</v>
      </c>
      <c r="C369" s="142" t="s">
        <v>792</v>
      </c>
      <c r="D369" s="118" t="s">
        <v>22</v>
      </c>
      <c r="E369" s="113">
        <v>900156264</v>
      </c>
      <c r="F369" s="117" t="s">
        <v>42</v>
      </c>
      <c r="G369" s="113">
        <v>800044402</v>
      </c>
      <c r="H369" s="128" t="s">
        <v>654</v>
      </c>
      <c r="I369" s="131">
        <v>43430</v>
      </c>
      <c r="J369" s="138">
        <v>111838103.65000001</v>
      </c>
      <c r="K369" s="148">
        <v>0</v>
      </c>
      <c r="L369" s="148">
        <f t="shared" si="5"/>
        <v>111838103.65000001</v>
      </c>
    </row>
    <row r="370" spans="1:12" s="132" customFormat="1" ht="15" customHeight="1">
      <c r="A370" s="142" t="s">
        <v>17</v>
      </c>
      <c r="B370" s="142" t="s">
        <v>595</v>
      </c>
      <c r="C370" s="142" t="s">
        <v>792</v>
      </c>
      <c r="D370" s="118" t="s">
        <v>22</v>
      </c>
      <c r="E370" s="113">
        <v>900156264</v>
      </c>
      <c r="F370" s="117" t="s">
        <v>42</v>
      </c>
      <c r="G370" s="113">
        <v>800048954</v>
      </c>
      <c r="H370" s="128" t="s">
        <v>271</v>
      </c>
      <c r="I370" s="131">
        <v>43430</v>
      </c>
      <c r="J370" s="138">
        <v>1167373.07</v>
      </c>
      <c r="K370" s="148">
        <v>0</v>
      </c>
      <c r="L370" s="148">
        <f t="shared" si="5"/>
        <v>1167373.07</v>
      </c>
    </row>
    <row r="371" spans="1:12" s="132" customFormat="1" ht="15" customHeight="1">
      <c r="A371" s="142" t="s">
        <v>17</v>
      </c>
      <c r="B371" s="142" t="s">
        <v>595</v>
      </c>
      <c r="C371" s="142" t="s">
        <v>792</v>
      </c>
      <c r="D371" s="118" t="s">
        <v>22</v>
      </c>
      <c r="E371" s="113">
        <v>900156264</v>
      </c>
      <c r="F371" s="117" t="s">
        <v>42</v>
      </c>
      <c r="G371" s="113">
        <v>800051998</v>
      </c>
      <c r="H371" s="128" t="s">
        <v>641</v>
      </c>
      <c r="I371" s="131">
        <v>43430</v>
      </c>
      <c r="J371" s="138">
        <v>11195715.33</v>
      </c>
      <c r="K371" s="148">
        <v>0</v>
      </c>
      <c r="L371" s="148">
        <f t="shared" si="5"/>
        <v>11195715.33</v>
      </c>
    </row>
    <row r="372" spans="1:12" s="132" customFormat="1" ht="15" customHeight="1">
      <c r="A372" s="142" t="s">
        <v>17</v>
      </c>
      <c r="B372" s="142" t="s">
        <v>595</v>
      </c>
      <c r="C372" s="142" t="s">
        <v>792</v>
      </c>
      <c r="D372" s="118" t="s">
        <v>22</v>
      </c>
      <c r="E372" s="113">
        <v>900156264</v>
      </c>
      <c r="F372" s="117" t="s">
        <v>42</v>
      </c>
      <c r="G372" s="113">
        <v>800060704</v>
      </c>
      <c r="H372" s="128" t="s">
        <v>753</v>
      </c>
      <c r="I372" s="131">
        <v>43430</v>
      </c>
      <c r="J372" s="138">
        <v>2706568.96</v>
      </c>
      <c r="K372" s="148">
        <v>0</v>
      </c>
      <c r="L372" s="148">
        <f t="shared" si="5"/>
        <v>2706568.96</v>
      </c>
    </row>
    <row r="373" spans="1:12" s="132" customFormat="1" ht="15" customHeight="1">
      <c r="A373" s="142" t="s">
        <v>17</v>
      </c>
      <c r="B373" s="142" t="s">
        <v>595</v>
      </c>
      <c r="C373" s="142" t="s">
        <v>792</v>
      </c>
      <c r="D373" s="118" t="s">
        <v>22</v>
      </c>
      <c r="E373" s="113">
        <v>900156264</v>
      </c>
      <c r="F373" s="117" t="s">
        <v>42</v>
      </c>
      <c r="G373" s="113">
        <v>800065396</v>
      </c>
      <c r="H373" s="128" t="s">
        <v>715</v>
      </c>
      <c r="I373" s="131">
        <v>43430</v>
      </c>
      <c r="J373" s="138">
        <v>117951390.48999999</v>
      </c>
      <c r="K373" s="148">
        <v>0</v>
      </c>
      <c r="L373" s="148">
        <f t="shared" si="5"/>
        <v>117951390.48999999</v>
      </c>
    </row>
    <row r="374" spans="1:12" s="132" customFormat="1" ht="15" customHeight="1">
      <c r="A374" s="142" t="s">
        <v>17</v>
      </c>
      <c r="B374" s="142" t="s">
        <v>595</v>
      </c>
      <c r="C374" s="142" t="s">
        <v>792</v>
      </c>
      <c r="D374" s="118" t="s">
        <v>22</v>
      </c>
      <c r="E374" s="113">
        <v>900156264</v>
      </c>
      <c r="F374" s="117" t="s">
        <v>42</v>
      </c>
      <c r="G374" s="113">
        <v>800067065</v>
      </c>
      <c r="H374" s="128" t="s">
        <v>652</v>
      </c>
      <c r="I374" s="131">
        <v>43430</v>
      </c>
      <c r="J374" s="138">
        <v>247597883.03</v>
      </c>
      <c r="K374" s="148">
        <v>0</v>
      </c>
      <c r="L374" s="148">
        <f t="shared" si="5"/>
        <v>247597883.03</v>
      </c>
    </row>
    <row r="375" spans="1:12" s="132" customFormat="1" ht="15" customHeight="1">
      <c r="A375" s="142" t="s">
        <v>17</v>
      </c>
      <c r="B375" s="142" t="s">
        <v>595</v>
      </c>
      <c r="C375" s="142" t="s">
        <v>792</v>
      </c>
      <c r="D375" s="118" t="s">
        <v>22</v>
      </c>
      <c r="E375" s="113">
        <v>900156264</v>
      </c>
      <c r="F375" s="117" t="s">
        <v>42</v>
      </c>
      <c r="G375" s="113">
        <v>800067515</v>
      </c>
      <c r="H375" s="128" t="s">
        <v>454</v>
      </c>
      <c r="I375" s="131">
        <v>43430</v>
      </c>
      <c r="J375" s="138">
        <v>90529722.709999993</v>
      </c>
      <c r="K375" s="148">
        <v>0</v>
      </c>
      <c r="L375" s="148">
        <f t="shared" si="5"/>
        <v>90529722.709999993</v>
      </c>
    </row>
    <row r="376" spans="1:12" s="132" customFormat="1" ht="15" customHeight="1">
      <c r="A376" s="142" t="s">
        <v>17</v>
      </c>
      <c r="B376" s="142" t="s">
        <v>595</v>
      </c>
      <c r="C376" s="142" t="s">
        <v>792</v>
      </c>
      <c r="D376" s="118" t="s">
        <v>22</v>
      </c>
      <c r="E376" s="113">
        <v>900156264</v>
      </c>
      <c r="F376" s="117" t="s">
        <v>42</v>
      </c>
      <c r="G376" s="113">
        <v>800085486</v>
      </c>
      <c r="H376" s="128" t="s">
        <v>210</v>
      </c>
      <c r="I376" s="131">
        <v>43430</v>
      </c>
      <c r="J376" s="138">
        <v>112819.8</v>
      </c>
      <c r="K376" s="148">
        <v>0</v>
      </c>
      <c r="L376" s="148">
        <f t="shared" si="5"/>
        <v>112819.8</v>
      </c>
    </row>
    <row r="377" spans="1:12" s="132" customFormat="1" ht="15" customHeight="1">
      <c r="A377" s="142" t="s">
        <v>17</v>
      </c>
      <c r="B377" s="142" t="s">
        <v>595</v>
      </c>
      <c r="C377" s="142" t="s">
        <v>792</v>
      </c>
      <c r="D377" s="118" t="s">
        <v>22</v>
      </c>
      <c r="E377" s="113">
        <v>900156264</v>
      </c>
      <c r="F377" s="117" t="s">
        <v>42</v>
      </c>
      <c r="G377" s="113">
        <v>800112725</v>
      </c>
      <c r="H377" s="128" t="s">
        <v>637</v>
      </c>
      <c r="I377" s="131">
        <v>43430</v>
      </c>
      <c r="J377" s="138">
        <v>324581848.73000002</v>
      </c>
      <c r="K377" s="148">
        <v>0</v>
      </c>
      <c r="L377" s="148">
        <f t="shared" si="5"/>
        <v>324581848.73000002</v>
      </c>
    </row>
    <row r="378" spans="1:12" s="132" customFormat="1" ht="15" customHeight="1">
      <c r="A378" s="142" t="s">
        <v>17</v>
      </c>
      <c r="B378" s="142" t="s">
        <v>595</v>
      </c>
      <c r="C378" s="142" t="s">
        <v>792</v>
      </c>
      <c r="D378" s="118" t="s">
        <v>22</v>
      </c>
      <c r="E378" s="113">
        <v>900156264</v>
      </c>
      <c r="F378" s="117" t="s">
        <v>42</v>
      </c>
      <c r="G378" s="113">
        <v>800149026</v>
      </c>
      <c r="H378" s="128" t="s">
        <v>456</v>
      </c>
      <c r="I378" s="131">
        <v>43430</v>
      </c>
      <c r="J378" s="138">
        <v>858128419.60000002</v>
      </c>
      <c r="K378" s="148">
        <v>0</v>
      </c>
      <c r="L378" s="148">
        <f t="shared" si="5"/>
        <v>858128419.60000002</v>
      </c>
    </row>
    <row r="379" spans="1:12" s="132" customFormat="1" ht="15" customHeight="1">
      <c r="A379" s="142" t="s">
        <v>17</v>
      </c>
      <c r="B379" s="142" t="s">
        <v>595</v>
      </c>
      <c r="C379" s="142" t="s">
        <v>792</v>
      </c>
      <c r="D379" s="118" t="s">
        <v>22</v>
      </c>
      <c r="E379" s="113">
        <v>900156264</v>
      </c>
      <c r="F379" s="117" t="s">
        <v>42</v>
      </c>
      <c r="G379" s="113">
        <v>800149384</v>
      </c>
      <c r="H379" s="128" t="s">
        <v>457</v>
      </c>
      <c r="I379" s="131">
        <v>43430</v>
      </c>
      <c r="J379" s="138">
        <v>27407.68</v>
      </c>
      <c r="K379" s="148">
        <v>0</v>
      </c>
      <c r="L379" s="148">
        <f t="shared" si="5"/>
        <v>27407.68</v>
      </c>
    </row>
    <row r="380" spans="1:12" s="132" customFormat="1" ht="15" customHeight="1">
      <c r="A380" s="142" t="s">
        <v>17</v>
      </c>
      <c r="B380" s="142" t="s">
        <v>595</v>
      </c>
      <c r="C380" s="142" t="s">
        <v>792</v>
      </c>
      <c r="D380" s="118" t="s">
        <v>22</v>
      </c>
      <c r="E380" s="113">
        <v>900156264</v>
      </c>
      <c r="F380" s="117" t="s">
        <v>42</v>
      </c>
      <c r="G380" s="113">
        <v>800149453</v>
      </c>
      <c r="H380" s="128" t="s">
        <v>754</v>
      </c>
      <c r="I380" s="131">
        <v>43430</v>
      </c>
      <c r="J380" s="138">
        <v>7324.73</v>
      </c>
      <c r="K380" s="148">
        <v>0</v>
      </c>
      <c r="L380" s="148">
        <f t="shared" si="5"/>
        <v>7324.73</v>
      </c>
    </row>
    <row r="381" spans="1:12" s="132" customFormat="1" ht="15" customHeight="1">
      <c r="A381" s="142" t="s">
        <v>17</v>
      </c>
      <c r="B381" s="142" t="s">
        <v>595</v>
      </c>
      <c r="C381" s="142" t="s">
        <v>792</v>
      </c>
      <c r="D381" s="118" t="s">
        <v>22</v>
      </c>
      <c r="E381" s="113">
        <v>900156264</v>
      </c>
      <c r="F381" s="117" t="s">
        <v>42</v>
      </c>
      <c r="G381" s="113">
        <v>800185449</v>
      </c>
      <c r="H381" s="128" t="s">
        <v>458</v>
      </c>
      <c r="I381" s="131">
        <v>43430</v>
      </c>
      <c r="J381" s="138">
        <v>182475466.88</v>
      </c>
      <c r="K381" s="148">
        <v>0</v>
      </c>
      <c r="L381" s="148">
        <f t="shared" si="5"/>
        <v>182475466.88</v>
      </c>
    </row>
    <row r="382" spans="1:12" s="132" customFormat="1" ht="15" customHeight="1">
      <c r="A382" s="142" t="s">
        <v>17</v>
      </c>
      <c r="B382" s="142" t="s">
        <v>595</v>
      </c>
      <c r="C382" s="142" t="s">
        <v>792</v>
      </c>
      <c r="D382" s="118" t="s">
        <v>22</v>
      </c>
      <c r="E382" s="113">
        <v>900156264</v>
      </c>
      <c r="F382" s="117" t="s">
        <v>42</v>
      </c>
      <c r="G382" s="113">
        <v>800190884</v>
      </c>
      <c r="H382" s="128" t="s">
        <v>255</v>
      </c>
      <c r="I382" s="131">
        <v>43430</v>
      </c>
      <c r="J382" s="138">
        <v>20062768.370000001</v>
      </c>
      <c r="K382" s="148">
        <v>0</v>
      </c>
      <c r="L382" s="148">
        <f t="shared" si="5"/>
        <v>20062768.370000001</v>
      </c>
    </row>
    <row r="383" spans="1:12" s="132" customFormat="1" ht="15" customHeight="1">
      <c r="A383" s="142" t="s">
        <v>17</v>
      </c>
      <c r="B383" s="142" t="s">
        <v>595</v>
      </c>
      <c r="C383" s="142" t="s">
        <v>792</v>
      </c>
      <c r="D383" s="118" t="s">
        <v>22</v>
      </c>
      <c r="E383" s="113">
        <v>900156264</v>
      </c>
      <c r="F383" s="117" t="s">
        <v>42</v>
      </c>
      <c r="G383" s="113">
        <v>800191916</v>
      </c>
      <c r="H383" s="128" t="s">
        <v>257</v>
      </c>
      <c r="I383" s="131">
        <v>43430</v>
      </c>
      <c r="J383" s="138">
        <v>27620738.870000001</v>
      </c>
      <c r="K383" s="148">
        <v>0</v>
      </c>
      <c r="L383" s="148">
        <f t="shared" si="5"/>
        <v>27620738.870000001</v>
      </c>
    </row>
    <row r="384" spans="1:12" s="132" customFormat="1" ht="15" customHeight="1">
      <c r="A384" s="142" t="s">
        <v>17</v>
      </c>
      <c r="B384" s="142" t="s">
        <v>595</v>
      </c>
      <c r="C384" s="142" t="s">
        <v>792</v>
      </c>
      <c r="D384" s="118" t="s">
        <v>22</v>
      </c>
      <c r="E384" s="113">
        <v>900156264</v>
      </c>
      <c r="F384" s="117" t="s">
        <v>42</v>
      </c>
      <c r="G384" s="113">
        <v>800194798</v>
      </c>
      <c r="H384" s="128" t="s">
        <v>651</v>
      </c>
      <c r="I384" s="131">
        <v>43430</v>
      </c>
      <c r="J384" s="138">
        <v>61097990.899999999</v>
      </c>
      <c r="K384" s="148">
        <v>0</v>
      </c>
      <c r="L384" s="148">
        <f t="shared" si="5"/>
        <v>61097990.899999999</v>
      </c>
    </row>
    <row r="385" spans="1:12" s="132" customFormat="1" ht="15" customHeight="1">
      <c r="A385" s="142" t="s">
        <v>17</v>
      </c>
      <c r="B385" s="142" t="s">
        <v>595</v>
      </c>
      <c r="C385" s="142" t="s">
        <v>792</v>
      </c>
      <c r="D385" s="118" t="s">
        <v>22</v>
      </c>
      <c r="E385" s="113">
        <v>900156264</v>
      </c>
      <c r="F385" s="117" t="s">
        <v>42</v>
      </c>
      <c r="G385" s="113">
        <v>800197601</v>
      </c>
      <c r="H385" s="128" t="s">
        <v>288</v>
      </c>
      <c r="I385" s="131">
        <v>43430</v>
      </c>
      <c r="J385" s="138">
        <v>398863438.55000001</v>
      </c>
      <c r="K385" s="148">
        <v>0</v>
      </c>
      <c r="L385" s="148">
        <f t="shared" si="5"/>
        <v>398863438.55000001</v>
      </c>
    </row>
    <row r="386" spans="1:12" s="132" customFormat="1" ht="15" customHeight="1">
      <c r="A386" s="142" t="s">
        <v>17</v>
      </c>
      <c r="B386" s="142" t="s">
        <v>595</v>
      </c>
      <c r="C386" s="142" t="s">
        <v>792</v>
      </c>
      <c r="D386" s="118" t="s">
        <v>22</v>
      </c>
      <c r="E386" s="113">
        <v>900156264</v>
      </c>
      <c r="F386" s="117" t="s">
        <v>42</v>
      </c>
      <c r="G386" s="113">
        <v>800233471</v>
      </c>
      <c r="H386" s="128" t="s">
        <v>640</v>
      </c>
      <c r="I386" s="131">
        <v>43430</v>
      </c>
      <c r="J386" s="138">
        <v>1439910682.8499999</v>
      </c>
      <c r="K386" s="148">
        <v>0</v>
      </c>
      <c r="L386" s="148">
        <f t="shared" si="5"/>
        <v>1439910682.8499999</v>
      </c>
    </row>
    <row r="387" spans="1:12" s="132" customFormat="1" ht="15" customHeight="1">
      <c r="A387" s="142" t="s">
        <v>17</v>
      </c>
      <c r="B387" s="142" t="s">
        <v>595</v>
      </c>
      <c r="C387" s="142" t="s">
        <v>792</v>
      </c>
      <c r="D387" s="118" t="s">
        <v>22</v>
      </c>
      <c r="E387" s="113">
        <v>900156264</v>
      </c>
      <c r="F387" s="117" t="s">
        <v>42</v>
      </c>
      <c r="G387" s="113">
        <v>801000713</v>
      </c>
      <c r="H387" s="128" t="s">
        <v>643</v>
      </c>
      <c r="I387" s="131">
        <v>43430</v>
      </c>
      <c r="J387" s="138">
        <v>619178695.50999999</v>
      </c>
      <c r="K387" s="148">
        <v>0</v>
      </c>
      <c r="L387" s="148">
        <f t="shared" si="5"/>
        <v>619178695.50999999</v>
      </c>
    </row>
    <row r="388" spans="1:12" s="132" customFormat="1" ht="15" customHeight="1">
      <c r="A388" s="142" t="s">
        <v>17</v>
      </c>
      <c r="B388" s="142" t="s">
        <v>595</v>
      </c>
      <c r="C388" s="142" t="s">
        <v>792</v>
      </c>
      <c r="D388" s="118" t="s">
        <v>22</v>
      </c>
      <c r="E388" s="113">
        <v>900156264</v>
      </c>
      <c r="F388" s="117" t="s">
        <v>42</v>
      </c>
      <c r="G388" s="113">
        <v>802004504</v>
      </c>
      <c r="H388" s="128" t="s">
        <v>461</v>
      </c>
      <c r="I388" s="131">
        <v>43430</v>
      </c>
      <c r="J388" s="138">
        <v>1379585.73</v>
      </c>
      <c r="K388" s="148">
        <v>0</v>
      </c>
      <c r="L388" s="148">
        <f t="shared" si="5"/>
        <v>1379585.73</v>
      </c>
    </row>
    <row r="389" spans="1:12" s="132" customFormat="1" ht="15" customHeight="1">
      <c r="A389" s="142" t="s">
        <v>17</v>
      </c>
      <c r="B389" s="142" t="s">
        <v>595</v>
      </c>
      <c r="C389" s="142" t="s">
        <v>792</v>
      </c>
      <c r="D389" s="118" t="s">
        <v>22</v>
      </c>
      <c r="E389" s="113">
        <v>900156264</v>
      </c>
      <c r="F389" s="117" t="s">
        <v>42</v>
      </c>
      <c r="G389" s="113">
        <v>802010614</v>
      </c>
      <c r="H389" s="128" t="s">
        <v>755</v>
      </c>
      <c r="I389" s="131">
        <v>43430</v>
      </c>
      <c r="J389" s="138">
        <v>71159708.840000004</v>
      </c>
      <c r="K389" s="148">
        <v>0</v>
      </c>
      <c r="L389" s="148">
        <f t="shared" si="5"/>
        <v>71159708.840000004</v>
      </c>
    </row>
    <row r="390" spans="1:12" s="132" customFormat="1" ht="15" customHeight="1">
      <c r="A390" s="142" t="s">
        <v>17</v>
      </c>
      <c r="B390" s="142" t="s">
        <v>595</v>
      </c>
      <c r="C390" s="142" t="s">
        <v>792</v>
      </c>
      <c r="D390" s="118" t="s">
        <v>22</v>
      </c>
      <c r="E390" s="113">
        <v>900156264</v>
      </c>
      <c r="F390" s="117" t="s">
        <v>42</v>
      </c>
      <c r="G390" s="113">
        <v>802020334</v>
      </c>
      <c r="H390" s="128" t="s">
        <v>463</v>
      </c>
      <c r="I390" s="131">
        <v>43430</v>
      </c>
      <c r="J390" s="138">
        <v>1328043.75</v>
      </c>
      <c r="K390" s="148">
        <v>0</v>
      </c>
      <c r="L390" s="148">
        <f t="shared" si="5"/>
        <v>1328043.75</v>
      </c>
    </row>
    <row r="391" spans="1:12" s="132" customFormat="1" ht="15" customHeight="1">
      <c r="A391" s="142" t="s">
        <v>17</v>
      </c>
      <c r="B391" s="142" t="s">
        <v>595</v>
      </c>
      <c r="C391" s="142" t="s">
        <v>792</v>
      </c>
      <c r="D391" s="118" t="s">
        <v>22</v>
      </c>
      <c r="E391" s="113">
        <v>900156264</v>
      </c>
      <c r="F391" s="117" t="s">
        <v>42</v>
      </c>
      <c r="G391" s="113">
        <v>804002599</v>
      </c>
      <c r="H391" s="128" t="s">
        <v>756</v>
      </c>
      <c r="I391" s="131">
        <v>43430</v>
      </c>
      <c r="J391" s="138">
        <v>11542122.01</v>
      </c>
      <c r="K391" s="148">
        <v>0</v>
      </c>
      <c r="L391" s="148">
        <f t="shared" si="5"/>
        <v>11542122.01</v>
      </c>
    </row>
    <row r="392" spans="1:12" s="132" customFormat="1" ht="15" customHeight="1">
      <c r="A392" s="142" t="s">
        <v>17</v>
      </c>
      <c r="B392" s="142" t="s">
        <v>595</v>
      </c>
      <c r="C392" s="142" t="s">
        <v>792</v>
      </c>
      <c r="D392" s="118" t="s">
        <v>22</v>
      </c>
      <c r="E392" s="113">
        <v>900156264</v>
      </c>
      <c r="F392" s="117" t="s">
        <v>42</v>
      </c>
      <c r="G392" s="113">
        <v>805017914</v>
      </c>
      <c r="H392" s="128" t="s">
        <v>703</v>
      </c>
      <c r="I392" s="131">
        <v>43430</v>
      </c>
      <c r="J392" s="138">
        <v>166578355.24000001</v>
      </c>
      <c r="K392" s="148">
        <v>0</v>
      </c>
      <c r="L392" s="148">
        <f t="shared" si="5"/>
        <v>166578355.24000001</v>
      </c>
    </row>
    <row r="393" spans="1:12" s="132" customFormat="1" ht="15" customHeight="1">
      <c r="A393" s="142" t="s">
        <v>17</v>
      </c>
      <c r="B393" s="142" t="s">
        <v>595</v>
      </c>
      <c r="C393" s="142" t="s">
        <v>792</v>
      </c>
      <c r="D393" s="118" t="s">
        <v>22</v>
      </c>
      <c r="E393" s="113">
        <v>900156264</v>
      </c>
      <c r="F393" s="117" t="s">
        <v>42</v>
      </c>
      <c r="G393" s="113">
        <v>806006237</v>
      </c>
      <c r="H393" s="128" t="s">
        <v>728</v>
      </c>
      <c r="I393" s="131">
        <v>43430</v>
      </c>
      <c r="J393" s="138">
        <v>148690141.72</v>
      </c>
      <c r="K393" s="148">
        <v>0</v>
      </c>
      <c r="L393" s="148">
        <f t="shared" ref="L393:L456" si="6">+J393-K393</f>
        <v>148690141.72</v>
      </c>
    </row>
    <row r="394" spans="1:12" s="132" customFormat="1" ht="15" customHeight="1">
      <c r="A394" s="142" t="s">
        <v>17</v>
      </c>
      <c r="B394" s="142" t="s">
        <v>595</v>
      </c>
      <c r="C394" s="142" t="s">
        <v>792</v>
      </c>
      <c r="D394" s="118" t="s">
        <v>22</v>
      </c>
      <c r="E394" s="113">
        <v>900156264</v>
      </c>
      <c r="F394" s="117" t="s">
        <v>42</v>
      </c>
      <c r="G394" s="113">
        <v>806007650</v>
      </c>
      <c r="H394" s="128" t="s">
        <v>615</v>
      </c>
      <c r="I394" s="131">
        <v>43430</v>
      </c>
      <c r="J394" s="138">
        <v>11427373.779999999</v>
      </c>
      <c r="K394" s="148">
        <v>0</v>
      </c>
      <c r="L394" s="148">
        <f t="shared" si="6"/>
        <v>11427373.779999999</v>
      </c>
    </row>
    <row r="395" spans="1:12" s="132" customFormat="1" ht="15" customHeight="1">
      <c r="A395" s="142" t="s">
        <v>17</v>
      </c>
      <c r="B395" s="142" t="s">
        <v>595</v>
      </c>
      <c r="C395" s="142" t="s">
        <v>792</v>
      </c>
      <c r="D395" s="118" t="s">
        <v>22</v>
      </c>
      <c r="E395" s="113">
        <v>900156264</v>
      </c>
      <c r="F395" s="117" t="s">
        <v>42</v>
      </c>
      <c r="G395" s="113">
        <v>807002424</v>
      </c>
      <c r="H395" s="128" t="s">
        <v>757</v>
      </c>
      <c r="I395" s="131">
        <v>43430</v>
      </c>
      <c r="J395" s="138">
        <v>2052028.4</v>
      </c>
      <c r="K395" s="148">
        <v>0</v>
      </c>
      <c r="L395" s="148">
        <f t="shared" si="6"/>
        <v>2052028.4</v>
      </c>
    </row>
    <row r="396" spans="1:12" s="132" customFormat="1" ht="15" customHeight="1">
      <c r="A396" s="142" t="s">
        <v>17</v>
      </c>
      <c r="B396" s="142" t="s">
        <v>595</v>
      </c>
      <c r="C396" s="142" t="s">
        <v>792</v>
      </c>
      <c r="D396" s="118" t="s">
        <v>22</v>
      </c>
      <c r="E396" s="113">
        <v>900156264</v>
      </c>
      <c r="F396" s="117" t="s">
        <v>42</v>
      </c>
      <c r="G396" s="113">
        <v>810003245</v>
      </c>
      <c r="H396" s="128" t="s">
        <v>271</v>
      </c>
      <c r="I396" s="131">
        <v>43430</v>
      </c>
      <c r="J396" s="138">
        <v>788032.91</v>
      </c>
      <c r="K396" s="148">
        <v>0</v>
      </c>
      <c r="L396" s="148">
        <f t="shared" si="6"/>
        <v>788032.91</v>
      </c>
    </row>
    <row r="397" spans="1:12" s="132" customFormat="1" ht="15" customHeight="1">
      <c r="A397" s="142" t="s">
        <v>17</v>
      </c>
      <c r="B397" s="142" t="s">
        <v>595</v>
      </c>
      <c r="C397" s="142" t="s">
        <v>792</v>
      </c>
      <c r="D397" s="118" t="s">
        <v>22</v>
      </c>
      <c r="E397" s="113">
        <v>900156264</v>
      </c>
      <c r="F397" s="117" t="s">
        <v>42</v>
      </c>
      <c r="G397" s="113">
        <v>811016192</v>
      </c>
      <c r="H397" s="128" t="s">
        <v>644</v>
      </c>
      <c r="I397" s="131">
        <v>43430</v>
      </c>
      <c r="J397" s="138">
        <v>336013052.51999998</v>
      </c>
      <c r="K397" s="148">
        <v>0</v>
      </c>
      <c r="L397" s="148">
        <f t="shared" si="6"/>
        <v>336013052.51999998</v>
      </c>
    </row>
    <row r="398" spans="1:12" s="132" customFormat="1" ht="15" customHeight="1">
      <c r="A398" s="142" t="s">
        <v>17</v>
      </c>
      <c r="B398" s="142" t="s">
        <v>595</v>
      </c>
      <c r="C398" s="142" t="s">
        <v>792</v>
      </c>
      <c r="D398" s="118" t="s">
        <v>22</v>
      </c>
      <c r="E398" s="113">
        <v>900156264</v>
      </c>
      <c r="F398" s="117" t="s">
        <v>42</v>
      </c>
      <c r="G398" s="113">
        <v>811038014</v>
      </c>
      <c r="H398" s="128" t="s">
        <v>648</v>
      </c>
      <c r="I398" s="131">
        <v>43430</v>
      </c>
      <c r="J398" s="138">
        <v>634938176.33000004</v>
      </c>
      <c r="K398" s="148">
        <v>0</v>
      </c>
      <c r="L398" s="148">
        <f t="shared" si="6"/>
        <v>634938176.33000004</v>
      </c>
    </row>
    <row r="399" spans="1:12" s="132" customFormat="1" ht="15" customHeight="1">
      <c r="A399" s="142" t="s">
        <v>17</v>
      </c>
      <c r="B399" s="142" t="s">
        <v>595</v>
      </c>
      <c r="C399" s="142" t="s">
        <v>792</v>
      </c>
      <c r="D399" s="118" t="s">
        <v>22</v>
      </c>
      <c r="E399" s="113">
        <v>900156264</v>
      </c>
      <c r="F399" s="117" t="s">
        <v>42</v>
      </c>
      <c r="G399" s="113">
        <v>811041637</v>
      </c>
      <c r="H399" s="128" t="s">
        <v>560</v>
      </c>
      <c r="I399" s="131">
        <v>43430</v>
      </c>
      <c r="J399" s="138">
        <v>29046.49</v>
      </c>
      <c r="K399" s="148">
        <v>0</v>
      </c>
      <c r="L399" s="148">
        <f t="shared" si="6"/>
        <v>29046.49</v>
      </c>
    </row>
    <row r="400" spans="1:12" s="132" customFormat="1" ht="15" customHeight="1">
      <c r="A400" s="142" t="s">
        <v>17</v>
      </c>
      <c r="B400" s="142" t="s">
        <v>595</v>
      </c>
      <c r="C400" s="142" t="s">
        <v>792</v>
      </c>
      <c r="D400" s="118" t="s">
        <v>22</v>
      </c>
      <c r="E400" s="113">
        <v>900156264</v>
      </c>
      <c r="F400" s="117" t="s">
        <v>42</v>
      </c>
      <c r="G400" s="113">
        <v>811042064</v>
      </c>
      <c r="H400" s="128" t="s">
        <v>758</v>
      </c>
      <c r="I400" s="131">
        <v>43430</v>
      </c>
      <c r="J400" s="138">
        <v>4729687.91</v>
      </c>
      <c r="K400" s="148">
        <v>0</v>
      </c>
      <c r="L400" s="148">
        <f t="shared" si="6"/>
        <v>4729687.91</v>
      </c>
    </row>
    <row r="401" spans="1:12" s="132" customFormat="1" ht="15" customHeight="1">
      <c r="A401" s="142" t="s">
        <v>17</v>
      </c>
      <c r="B401" s="142" t="s">
        <v>595</v>
      </c>
      <c r="C401" s="142" t="s">
        <v>792</v>
      </c>
      <c r="D401" s="118" t="s">
        <v>22</v>
      </c>
      <c r="E401" s="113">
        <v>900156264</v>
      </c>
      <c r="F401" s="117" t="s">
        <v>42</v>
      </c>
      <c r="G401" s="113">
        <v>811046900</v>
      </c>
      <c r="H401" s="128" t="s">
        <v>621</v>
      </c>
      <c r="I401" s="131">
        <v>43430</v>
      </c>
      <c r="J401" s="138">
        <v>793643.95</v>
      </c>
      <c r="K401" s="148">
        <v>0</v>
      </c>
      <c r="L401" s="148">
        <f t="shared" si="6"/>
        <v>793643.95</v>
      </c>
    </row>
    <row r="402" spans="1:12" s="132" customFormat="1" ht="15" customHeight="1">
      <c r="A402" s="142" t="s">
        <v>17</v>
      </c>
      <c r="B402" s="142" t="s">
        <v>595</v>
      </c>
      <c r="C402" s="142" t="s">
        <v>792</v>
      </c>
      <c r="D402" s="118" t="s">
        <v>22</v>
      </c>
      <c r="E402" s="113">
        <v>900156264</v>
      </c>
      <c r="F402" s="117" t="s">
        <v>42</v>
      </c>
      <c r="G402" s="113">
        <v>812007194</v>
      </c>
      <c r="H402" s="128" t="s">
        <v>392</v>
      </c>
      <c r="I402" s="131">
        <v>43430</v>
      </c>
      <c r="J402" s="138">
        <v>41809578.909999996</v>
      </c>
      <c r="K402" s="148">
        <v>0</v>
      </c>
      <c r="L402" s="148">
        <f t="shared" si="6"/>
        <v>41809578.909999996</v>
      </c>
    </row>
    <row r="403" spans="1:12" s="132" customFormat="1" ht="15" customHeight="1">
      <c r="A403" s="142" t="s">
        <v>17</v>
      </c>
      <c r="B403" s="142" t="s">
        <v>595</v>
      </c>
      <c r="C403" s="142" t="s">
        <v>792</v>
      </c>
      <c r="D403" s="118" t="s">
        <v>22</v>
      </c>
      <c r="E403" s="113">
        <v>900156264</v>
      </c>
      <c r="F403" s="117" t="s">
        <v>42</v>
      </c>
      <c r="G403" s="113">
        <v>813001952</v>
      </c>
      <c r="H403" s="128" t="s">
        <v>472</v>
      </c>
      <c r="I403" s="131">
        <v>43430</v>
      </c>
      <c r="J403" s="138">
        <v>199586545.58000001</v>
      </c>
      <c r="K403" s="148">
        <v>0</v>
      </c>
      <c r="L403" s="148">
        <f t="shared" si="6"/>
        <v>199586545.58000001</v>
      </c>
    </row>
    <row r="404" spans="1:12" s="132" customFormat="1" ht="15" customHeight="1">
      <c r="A404" s="142" t="s">
        <v>17</v>
      </c>
      <c r="B404" s="142" t="s">
        <v>595</v>
      </c>
      <c r="C404" s="142" t="s">
        <v>792</v>
      </c>
      <c r="D404" s="118" t="s">
        <v>22</v>
      </c>
      <c r="E404" s="113">
        <v>900156264</v>
      </c>
      <c r="F404" s="117" t="s">
        <v>42</v>
      </c>
      <c r="G404" s="113">
        <v>816001182</v>
      </c>
      <c r="H404" s="128" t="s">
        <v>474</v>
      </c>
      <c r="I404" s="131">
        <v>43430</v>
      </c>
      <c r="J404" s="138">
        <v>10783377659.4</v>
      </c>
      <c r="K404" s="148">
        <v>0</v>
      </c>
      <c r="L404" s="148">
        <f t="shared" si="6"/>
        <v>10783377659.4</v>
      </c>
    </row>
    <row r="405" spans="1:12" s="132" customFormat="1" ht="15" customHeight="1">
      <c r="A405" s="142" t="s">
        <v>17</v>
      </c>
      <c r="B405" s="142" t="s">
        <v>595</v>
      </c>
      <c r="C405" s="142" t="s">
        <v>792</v>
      </c>
      <c r="D405" s="118" t="s">
        <v>22</v>
      </c>
      <c r="E405" s="113">
        <v>900156264</v>
      </c>
      <c r="F405" s="117" t="s">
        <v>42</v>
      </c>
      <c r="G405" s="113">
        <v>816003270</v>
      </c>
      <c r="H405" s="128" t="s">
        <v>759</v>
      </c>
      <c r="I405" s="131">
        <v>43430</v>
      </c>
      <c r="J405" s="138">
        <v>51821567.93</v>
      </c>
      <c r="K405" s="148">
        <v>0</v>
      </c>
      <c r="L405" s="148">
        <f t="shared" si="6"/>
        <v>51821567.93</v>
      </c>
    </row>
    <row r="406" spans="1:12" s="132" customFormat="1" ht="15" customHeight="1">
      <c r="A406" s="142" t="s">
        <v>17</v>
      </c>
      <c r="B406" s="142" t="s">
        <v>595</v>
      </c>
      <c r="C406" s="142" t="s">
        <v>792</v>
      </c>
      <c r="D406" s="118" t="s">
        <v>22</v>
      </c>
      <c r="E406" s="113">
        <v>900156264</v>
      </c>
      <c r="F406" s="117" t="s">
        <v>42</v>
      </c>
      <c r="G406" s="113">
        <v>820001277</v>
      </c>
      <c r="H406" s="128" t="s">
        <v>730</v>
      </c>
      <c r="I406" s="131">
        <v>43430</v>
      </c>
      <c r="J406" s="138">
        <v>23322090.390000001</v>
      </c>
      <c r="K406" s="148">
        <v>0</v>
      </c>
      <c r="L406" s="148">
        <f t="shared" si="6"/>
        <v>23322090.390000001</v>
      </c>
    </row>
    <row r="407" spans="1:12" s="132" customFormat="1" ht="15" customHeight="1">
      <c r="A407" s="142" t="s">
        <v>17</v>
      </c>
      <c r="B407" s="142" t="s">
        <v>595</v>
      </c>
      <c r="C407" s="142" t="s">
        <v>792</v>
      </c>
      <c r="D407" s="118" t="s">
        <v>22</v>
      </c>
      <c r="E407" s="113">
        <v>900156264</v>
      </c>
      <c r="F407" s="117" t="s">
        <v>42</v>
      </c>
      <c r="G407" s="113">
        <v>824000687</v>
      </c>
      <c r="H407" s="128" t="s">
        <v>647</v>
      </c>
      <c r="I407" s="131">
        <v>43430</v>
      </c>
      <c r="J407" s="138">
        <v>194794828.25999999</v>
      </c>
      <c r="K407" s="148">
        <v>0</v>
      </c>
      <c r="L407" s="148">
        <f t="shared" si="6"/>
        <v>194794828.25999999</v>
      </c>
    </row>
    <row r="408" spans="1:12" s="132" customFormat="1" ht="15" customHeight="1">
      <c r="A408" s="142" t="s">
        <v>17</v>
      </c>
      <c r="B408" s="142" t="s">
        <v>595</v>
      </c>
      <c r="C408" s="142" t="s">
        <v>792</v>
      </c>
      <c r="D408" s="118" t="s">
        <v>22</v>
      </c>
      <c r="E408" s="113">
        <v>900156264</v>
      </c>
      <c r="F408" s="117" t="s">
        <v>42</v>
      </c>
      <c r="G408" s="113">
        <v>830053755</v>
      </c>
      <c r="H408" s="128" t="s">
        <v>583</v>
      </c>
      <c r="I408" s="131">
        <v>43430</v>
      </c>
      <c r="J408" s="138">
        <v>108893718.93000001</v>
      </c>
      <c r="K408" s="148">
        <v>0</v>
      </c>
      <c r="L408" s="148">
        <f t="shared" si="6"/>
        <v>108893718.93000001</v>
      </c>
    </row>
    <row r="409" spans="1:12" s="132" customFormat="1" ht="15" customHeight="1">
      <c r="A409" s="142" t="s">
        <v>17</v>
      </c>
      <c r="B409" s="142" t="s">
        <v>595</v>
      </c>
      <c r="C409" s="142" t="s">
        <v>792</v>
      </c>
      <c r="D409" s="118" t="s">
        <v>22</v>
      </c>
      <c r="E409" s="113">
        <v>900156264</v>
      </c>
      <c r="F409" s="117" t="s">
        <v>42</v>
      </c>
      <c r="G409" s="113">
        <v>830055758</v>
      </c>
      <c r="H409" s="128" t="s">
        <v>414</v>
      </c>
      <c r="I409" s="131">
        <v>43430</v>
      </c>
      <c r="J409" s="138">
        <v>186838424.05000001</v>
      </c>
      <c r="K409" s="148">
        <v>0</v>
      </c>
      <c r="L409" s="148">
        <f t="shared" si="6"/>
        <v>186838424.05000001</v>
      </c>
    </row>
    <row r="410" spans="1:12" s="132" customFormat="1" ht="15" customHeight="1">
      <c r="A410" s="142" t="s">
        <v>17</v>
      </c>
      <c r="B410" s="142" t="s">
        <v>595</v>
      </c>
      <c r="C410" s="142" t="s">
        <v>792</v>
      </c>
      <c r="D410" s="118" t="s">
        <v>22</v>
      </c>
      <c r="E410" s="113">
        <v>900156264</v>
      </c>
      <c r="F410" s="117" t="s">
        <v>42</v>
      </c>
      <c r="G410" s="113">
        <v>830090073</v>
      </c>
      <c r="H410" s="128" t="s">
        <v>686</v>
      </c>
      <c r="I410" s="131">
        <v>43430</v>
      </c>
      <c r="J410" s="138">
        <v>2505174.7999999998</v>
      </c>
      <c r="K410" s="148">
        <v>0</v>
      </c>
      <c r="L410" s="148">
        <f t="shared" si="6"/>
        <v>2505174.7999999998</v>
      </c>
    </row>
    <row r="411" spans="1:12" s="132" customFormat="1" ht="15" customHeight="1">
      <c r="A411" s="142" t="s">
        <v>17</v>
      </c>
      <c r="B411" s="142" t="s">
        <v>595</v>
      </c>
      <c r="C411" s="142" t="s">
        <v>792</v>
      </c>
      <c r="D411" s="118" t="s">
        <v>22</v>
      </c>
      <c r="E411" s="113">
        <v>900156264</v>
      </c>
      <c r="F411" s="117" t="s">
        <v>42</v>
      </c>
      <c r="G411" s="113">
        <v>830099212</v>
      </c>
      <c r="H411" s="128" t="s">
        <v>626</v>
      </c>
      <c r="I411" s="131">
        <v>43430</v>
      </c>
      <c r="J411" s="138">
        <v>4516067.66</v>
      </c>
      <c r="K411" s="148">
        <v>0</v>
      </c>
      <c r="L411" s="148">
        <f t="shared" si="6"/>
        <v>4516067.66</v>
      </c>
    </row>
    <row r="412" spans="1:12" s="132" customFormat="1" ht="15" customHeight="1">
      <c r="A412" s="142" t="s">
        <v>17</v>
      </c>
      <c r="B412" s="142" t="s">
        <v>595</v>
      </c>
      <c r="C412" s="142" t="s">
        <v>792</v>
      </c>
      <c r="D412" s="118" t="s">
        <v>22</v>
      </c>
      <c r="E412" s="113">
        <v>900156264</v>
      </c>
      <c r="F412" s="117" t="s">
        <v>42</v>
      </c>
      <c r="G412" s="113">
        <v>832003167</v>
      </c>
      <c r="H412" s="128" t="s">
        <v>732</v>
      </c>
      <c r="I412" s="131">
        <v>43430</v>
      </c>
      <c r="J412" s="138">
        <v>23476012.280000001</v>
      </c>
      <c r="K412" s="148">
        <v>0</v>
      </c>
      <c r="L412" s="148">
        <f t="shared" si="6"/>
        <v>23476012.280000001</v>
      </c>
    </row>
    <row r="413" spans="1:12" s="132" customFormat="1" ht="15" customHeight="1">
      <c r="A413" s="142" t="s">
        <v>17</v>
      </c>
      <c r="B413" s="142" t="s">
        <v>595</v>
      </c>
      <c r="C413" s="142" t="s">
        <v>792</v>
      </c>
      <c r="D413" s="118" t="s">
        <v>22</v>
      </c>
      <c r="E413" s="113">
        <v>900156264</v>
      </c>
      <c r="F413" s="117" t="s">
        <v>42</v>
      </c>
      <c r="G413" s="113">
        <v>860001475</v>
      </c>
      <c r="H413" s="128" t="s">
        <v>585</v>
      </c>
      <c r="I413" s="131">
        <v>43430</v>
      </c>
      <c r="J413" s="138">
        <v>3419898.99</v>
      </c>
      <c r="K413" s="148">
        <v>0</v>
      </c>
      <c r="L413" s="148">
        <f t="shared" si="6"/>
        <v>3419898.99</v>
      </c>
    </row>
    <row r="414" spans="1:12" s="132" customFormat="1" ht="15" customHeight="1">
      <c r="A414" s="142" t="s">
        <v>17</v>
      </c>
      <c r="B414" s="142" t="s">
        <v>595</v>
      </c>
      <c r="C414" s="142" t="s">
        <v>792</v>
      </c>
      <c r="D414" s="118" t="s">
        <v>22</v>
      </c>
      <c r="E414" s="113">
        <v>900156264</v>
      </c>
      <c r="F414" s="117" t="s">
        <v>42</v>
      </c>
      <c r="G414" s="113">
        <v>860005114</v>
      </c>
      <c r="H414" s="128" t="s">
        <v>479</v>
      </c>
      <c r="I414" s="131">
        <v>43430</v>
      </c>
      <c r="J414" s="138">
        <v>60564709.060000002</v>
      </c>
      <c r="K414" s="148">
        <v>0</v>
      </c>
      <c r="L414" s="148">
        <f t="shared" si="6"/>
        <v>60564709.060000002</v>
      </c>
    </row>
    <row r="415" spans="1:12" s="132" customFormat="1" ht="15" customHeight="1">
      <c r="A415" s="142" t="s">
        <v>17</v>
      </c>
      <c r="B415" s="142" t="s">
        <v>595</v>
      </c>
      <c r="C415" s="142" t="s">
        <v>792</v>
      </c>
      <c r="D415" s="118" t="s">
        <v>22</v>
      </c>
      <c r="E415" s="113">
        <v>900156264</v>
      </c>
      <c r="F415" s="117" t="s">
        <v>42</v>
      </c>
      <c r="G415" s="113">
        <v>860006656</v>
      </c>
      <c r="H415" s="128" t="s">
        <v>720</v>
      </c>
      <c r="I415" s="131">
        <v>43430</v>
      </c>
      <c r="J415" s="138">
        <v>70278227.519999996</v>
      </c>
      <c r="K415" s="148">
        <v>0</v>
      </c>
      <c r="L415" s="148">
        <f t="shared" si="6"/>
        <v>70278227.519999996</v>
      </c>
    </row>
    <row r="416" spans="1:12" s="132" customFormat="1" ht="15" customHeight="1">
      <c r="A416" s="142" t="s">
        <v>17</v>
      </c>
      <c r="B416" s="142" t="s">
        <v>595</v>
      </c>
      <c r="C416" s="142" t="s">
        <v>792</v>
      </c>
      <c r="D416" s="118" t="s">
        <v>22</v>
      </c>
      <c r="E416" s="113">
        <v>900156264</v>
      </c>
      <c r="F416" s="117" t="s">
        <v>42</v>
      </c>
      <c r="G416" s="113">
        <v>860007336</v>
      </c>
      <c r="H416" s="128" t="s">
        <v>659</v>
      </c>
      <c r="I416" s="131">
        <v>43430</v>
      </c>
      <c r="J416" s="138">
        <v>24055406769.540001</v>
      </c>
      <c r="K416" s="148">
        <v>0</v>
      </c>
      <c r="L416" s="148">
        <f t="shared" si="6"/>
        <v>24055406769.540001</v>
      </c>
    </row>
    <row r="417" spans="1:12" s="132" customFormat="1" ht="15" customHeight="1">
      <c r="A417" s="142" t="s">
        <v>17</v>
      </c>
      <c r="B417" s="142" t="s">
        <v>595</v>
      </c>
      <c r="C417" s="142" t="s">
        <v>792</v>
      </c>
      <c r="D417" s="118" t="s">
        <v>22</v>
      </c>
      <c r="E417" s="113">
        <v>900156264</v>
      </c>
      <c r="F417" s="117" t="s">
        <v>42</v>
      </c>
      <c r="G417" s="113">
        <v>860007373</v>
      </c>
      <c r="H417" s="128" t="s">
        <v>84</v>
      </c>
      <c r="I417" s="131">
        <v>43430</v>
      </c>
      <c r="J417" s="138">
        <v>73211641.170000002</v>
      </c>
      <c r="K417" s="148">
        <v>0</v>
      </c>
      <c r="L417" s="148">
        <f t="shared" si="6"/>
        <v>73211641.170000002</v>
      </c>
    </row>
    <row r="418" spans="1:12" s="132" customFormat="1" ht="15" customHeight="1">
      <c r="A418" s="142" t="s">
        <v>17</v>
      </c>
      <c r="B418" s="142" t="s">
        <v>595</v>
      </c>
      <c r="C418" s="142" t="s">
        <v>792</v>
      </c>
      <c r="D418" s="118" t="s">
        <v>22</v>
      </c>
      <c r="E418" s="113">
        <v>900156264</v>
      </c>
      <c r="F418" s="117" t="s">
        <v>42</v>
      </c>
      <c r="G418" s="113">
        <v>860010783</v>
      </c>
      <c r="H418" s="128" t="s">
        <v>760</v>
      </c>
      <c r="I418" s="131">
        <v>43430</v>
      </c>
      <c r="J418" s="138">
        <v>179562.67</v>
      </c>
      <c r="K418" s="148">
        <v>0</v>
      </c>
      <c r="L418" s="148">
        <f t="shared" si="6"/>
        <v>179562.67</v>
      </c>
    </row>
    <row r="419" spans="1:12" s="132" customFormat="1" ht="15" customHeight="1">
      <c r="A419" s="142" t="s">
        <v>17</v>
      </c>
      <c r="B419" s="142" t="s">
        <v>595</v>
      </c>
      <c r="C419" s="142" t="s">
        <v>792</v>
      </c>
      <c r="D419" s="118" t="s">
        <v>22</v>
      </c>
      <c r="E419" s="113">
        <v>900156264</v>
      </c>
      <c r="F419" s="117" t="s">
        <v>42</v>
      </c>
      <c r="G419" s="113">
        <v>860013570</v>
      </c>
      <c r="H419" s="128" t="s">
        <v>600</v>
      </c>
      <c r="I419" s="131">
        <v>43430</v>
      </c>
      <c r="J419" s="138">
        <v>8737305427.7600002</v>
      </c>
      <c r="K419" s="148">
        <v>0</v>
      </c>
      <c r="L419" s="148">
        <f t="shared" si="6"/>
        <v>8737305427.7600002</v>
      </c>
    </row>
    <row r="420" spans="1:12" s="132" customFormat="1" ht="15" customHeight="1">
      <c r="A420" s="142" t="s">
        <v>17</v>
      </c>
      <c r="B420" s="142" t="s">
        <v>595</v>
      </c>
      <c r="C420" s="142" t="s">
        <v>792</v>
      </c>
      <c r="D420" s="118" t="s">
        <v>22</v>
      </c>
      <c r="E420" s="113">
        <v>900156264</v>
      </c>
      <c r="F420" s="117" t="s">
        <v>42</v>
      </c>
      <c r="G420" s="113">
        <v>860015536</v>
      </c>
      <c r="H420" s="128" t="s">
        <v>642</v>
      </c>
      <c r="I420" s="131">
        <v>43430</v>
      </c>
      <c r="J420" s="138">
        <v>664118763.87</v>
      </c>
      <c r="K420" s="148">
        <v>0</v>
      </c>
      <c r="L420" s="148">
        <f t="shared" si="6"/>
        <v>664118763.87</v>
      </c>
    </row>
    <row r="421" spans="1:12" s="132" customFormat="1" ht="15" customHeight="1">
      <c r="A421" s="142" t="s">
        <v>17</v>
      </c>
      <c r="B421" s="142" t="s">
        <v>595</v>
      </c>
      <c r="C421" s="142" t="s">
        <v>792</v>
      </c>
      <c r="D421" s="118" t="s">
        <v>22</v>
      </c>
      <c r="E421" s="113">
        <v>900156264</v>
      </c>
      <c r="F421" s="117" t="s">
        <v>42</v>
      </c>
      <c r="G421" s="113">
        <v>860015888</v>
      </c>
      <c r="H421" s="128" t="s">
        <v>613</v>
      </c>
      <c r="I421" s="131">
        <v>43430</v>
      </c>
      <c r="J421" s="138">
        <v>272068127.67000002</v>
      </c>
      <c r="K421" s="148">
        <v>0</v>
      </c>
      <c r="L421" s="148">
        <f t="shared" si="6"/>
        <v>272068127.67000002</v>
      </c>
    </row>
    <row r="422" spans="1:12" s="132" customFormat="1" ht="15" customHeight="1">
      <c r="A422" s="142" t="s">
        <v>17</v>
      </c>
      <c r="B422" s="142" t="s">
        <v>595</v>
      </c>
      <c r="C422" s="142" t="s">
        <v>792</v>
      </c>
      <c r="D422" s="118" t="s">
        <v>22</v>
      </c>
      <c r="E422" s="113">
        <v>900156264</v>
      </c>
      <c r="F422" s="117" t="s">
        <v>42</v>
      </c>
      <c r="G422" s="113">
        <v>860015905</v>
      </c>
      <c r="H422" s="128" t="s">
        <v>683</v>
      </c>
      <c r="I422" s="131">
        <v>43430</v>
      </c>
      <c r="J422" s="138">
        <v>52251122.530000001</v>
      </c>
      <c r="K422" s="148">
        <v>0</v>
      </c>
      <c r="L422" s="148">
        <f t="shared" si="6"/>
        <v>52251122.530000001</v>
      </c>
    </row>
    <row r="423" spans="1:12" s="132" customFormat="1" ht="15" customHeight="1">
      <c r="A423" s="142" t="s">
        <v>17</v>
      </c>
      <c r="B423" s="142" t="s">
        <v>595</v>
      </c>
      <c r="C423" s="142" t="s">
        <v>792</v>
      </c>
      <c r="D423" s="118" t="s">
        <v>22</v>
      </c>
      <c r="E423" s="113">
        <v>900156264</v>
      </c>
      <c r="F423" s="117" t="s">
        <v>42</v>
      </c>
      <c r="G423" s="113">
        <v>860035992</v>
      </c>
      <c r="H423" s="128" t="s">
        <v>617</v>
      </c>
      <c r="I423" s="131">
        <v>43430</v>
      </c>
      <c r="J423" s="138">
        <v>342413707.92000002</v>
      </c>
      <c r="K423" s="148">
        <v>0</v>
      </c>
      <c r="L423" s="148">
        <f t="shared" si="6"/>
        <v>342413707.92000002</v>
      </c>
    </row>
    <row r="424" spans="1:12" s="132" customFormat="1" ht="15" customHeight="1">
      <c r="A424" s="142" t="s">
        <v>17</v>
      </c>
      <c r="B424" s="142" t="s">
        <v>595</v>
      </c>
      <c r="C424" s="142" t="s">
        <v>792</v>
      </c>
      <c r="D424" s="118" t="s">
        <v>22</v>
      </c>
      <c r="E424" s="113">
        <v>900156264</v>
      </c>
      <c r="F424" s="117" t="s">
        <v>42</v>
      </c>
      <c r="G424" s="113">
        <v>860037950</v>
      </c>
      <c r="H424" s="128" t="s">
        <v>482</v>
      </c>
      <c r="I424" s="131">
        <v>43430</v>
      </c>
      <c r="J424" s="138">
        <v>1904715.43</v>
      </c>
      <c r="K424" s="148">
        <v>0</v>
      </c>
      <c r="L424" s="148">
        <f t="shared" si="6"/>
        <v>1904715.43</v>
      </c>
    </row>
    <row r="425" spans="1:12" s="132" customFormat="1" ht="15" customHeight="1">
      <c r="A425" s="142" t="s">
        <v>17</v>
      </c>
      <c r="B425" s="142" t="s">
        <v>595</v>
      </c>
      <c r="C425" s="142" t="s">
        <v>792</v>
      </c>
      <c r="D425" s="118" t="s">
        <v>22</v>
      </c>
      <c r="E425" s="113">
        <v>900156264</v>
      </c>
      <c r="F425" s="117" t="s">
        <v>42</v>
      </c>
      <c r="G425" s="113">
        <v>860066191</v>
      </c>
      <c r="H425" s="128" t="s">
        <v>761</v>
      </c>
      <c r="I425" s="131">
        <v>43430</v>
      </c>
      <c r="J425" s="138">
        <v>9320873.3300000001</v>
      </c>
      <c r="K425" s="148">
        <v>0</v>
      </c>
      <c r="L425" s="148">
        <f t="shared" si="6"/>
        <v>9320873.3300000001</v>
      </c>
    </row>
    <row r="426" spans="1:12" s="132" customFormat="1" ht="15" customHeight="1">
      <c r="A426" s="142" t="s">
        <v>17</v>
      </c>
      <c r="B426" s="142" t="s">
        <v>595</v>
      </c>
      <c r="C426" s="142" t="s">
        <v>792</v>
      </c>
      <c r="D426" s="118" t="s">
        <v>22</v>
      </c>
      <c r="E426" s="113">
        <v>900156264</v>
      </c>
      <c r="F426" s="117" t="s">
        <v>42</v>
      </c>
      <c r="G426" s="113">
        <v>860066767</v>
      </c>
      <c r="H426" s="128" t="s">
        <v>762</v>
      </c>
      <c r="I426" s="131">
        <v>43430</v>
      </c>
      <c r="J426" s="138">
        <v>552235.52000000002</v>
      </c>
      <c r="K426" s="148">
        <v>0</v>
      </c>
      <c r="L426" s="148">
        <f t="shared" si="6"/>
        <v>552235.52000000002</v>
      </c>
    </row>
    <row r="427" spans="1:12" s="132" customFormat="1" ht="15" customHeight="1">
      <c r="A427" s="142" t="s">
        <v>17</v>
      </c>
      <c r="B427" s="142" t="s">
        <v>595</v>
      </c>
      <c r="C427" s="142" t="s">
        <v>792</v>
      </c>
      <c r="D427" s="118" t="s">
        <v>22</v>
      </c>
      <c r="E427" s="113">
        <v>900156264</v>
      </c>
      <c r="F427" s="117" t="s">
        <v>42</v>
      </c>
      <c r="G427" s="113">
        <v>860090566</v>
      </c>
      <c r="H427" s="128" t="s">
        <v>304</v>
      </c>
      <c r="I427" s="131">
        <v>43430</v>
      </c>
      <c r="J427" s="138">
        <v>2110035.2000000002</v>
      </c>
      <c r="K427" s="148">
        <v>0</v>
      </c>
      <c r="L427" s="148">
        <f t="shared" si="6"/>
        <v>2110035.2000000002</v>
      </c>
    </row>
    <row r="428" spans="1:12" s="132" customFormat="1" ht="15" customHeight="1">
      <c r="A428" s="142" t="s">
        <v>17</v>
      </c>
      <c r="B428" s="142" t="s">
        <v>595</v>
      </c>
      <c r="C428" s="142" t="s">
        <v>792</v>
      </c>
      <c r="D428" s="118" t="s">
        <v>22</v>
      </c>
      <c r="E428" s="113">
        <v>900156264</v>
      </c>
      <c r="F428" s="117" t="s">
        <v>42</v>
      </c>
      <c r="G428" s="113">
        <v>860509323</v>
      </c>
      <c r="H428" s="128" t="s">
        <v>731</v>
      </c>
      <c r="I428" s="131">
        <v>43430</v>
      </c>
      <c r="J428" s="138">
        <v>24241836.969999999</v>
      </c>
      <c r="K428" s="148">
        <v>0</v>
      </c>
      <c r="L428" s="148">
        <f t="shared" si="6"/>
        <v>24241836.969999999</v>
      </c>
    </row>
    <row r="429" spans="1:12" s="132" customFormat="1" ht="15" customHeight="1">
      <c r="A429" s="142" t="s">
        <v>17</v>
      </c>
      <c r="B429" s="142" t="s">
        <v>595</v>
      </c>
      <c r="C429" s="142" t="s">
        <v>792</v>
      </c>
      <c r="D429" s="118" t="s">
        <v>22</v>
      </c>
      <c r="E429" s="113">
        <v>900156264</v>
      </c>
      <c r="F429" s="117" t="s">
        <v>42</v>
      </c>
      <c r="G429" s="113">
        <v>890000381</v>
      </c>
      <c r="H429" s="128" t="s">
        <v>600</v>
      </c>
      <c r="I429" s="131">
        <v>43430</v>
      </c>
      <c r="J429" s="138">
        <v>52202226.670000002</v>
      </c>
      <c r="K429" s="148">
        <v>0</v>
      </c>
      <c r="L429" s="148">
        <f t="shared" si="6"/>
        <v>52202226.670000002</v>
      </c>
    </row>
    <row r="430" spans="1:12" s="132" customFormat="1" ht="15" customHeight="1">
      <c r="A430" s="142" t="s">
        <v>17</v>
      </c>
      <c r="B430" s="142" t="s">
        <v>595</v>
      </c>
      <c r="C430" s="142" t="s">
        <v>792</v>
      </c>
      <c r="D430" s="118" t="s">
        <v>22</v>
      </c>
      <c r="E430" s="113">
        <v>900156264</v>
      </c>
      <c r="F430" s="117" t="s">
        <v>42</v>
      </c>
      <c r="G430" s="113">
        <v>890102768</v>
      </c>
      <c r="H430" s="128" t="s">
        <v>623</v>
      </c>
      <c r="I430" s="131">
        <v>43430</v>
      </c>
      <c r="J430" s="138">
        <v>652285940.11000001</v>
      </c>
      <c r="K430" s="148">
        <v>0</v>
      </c>
      <c r="L430" s="148">
        <f t="shared" si="6"/>
        <v>652285940.11000001</v>
      </c>
    </row>
    <row r="431" spans="1:12" s="132" customFormat="1" ht="15" customHeight="1">
      <c r="A431" s="142" t="s">
        <v>17</v>
      </c>
      <c r="B431" s="142" t="s">
        <v>595</v>
      </c>
      <c r="C431" s="142" t="s">
        <v>792</v>
      </c>
      <c r="D431" s="118" t="s">
        <v>22</v>
      </c>
      <c r="E431" s="113">
        <v>900156264</v>
      </c>
      <c r="F431" s="117" t="s">
        <v>42</v>
      </c>
      <c r="G431" s="113">
        <v>890205361</v>
      </c>
      <c r="H431" s="128" t="s">
        <v>636</v>
      </c>
      <c r="I431" s="131">
        <v>43430</v>
      </c>
      <c r="J431" s="138">
        <v>1048204478.75</v>
      </c>
      <c r="K431" s="148">
        <v>0</v>
      </c>
      <c r="L431" s="148">
        <f t="shared" si="6"/>
        <v>1048204478.75</v>
      </c>
    </row>
    <row r="432" spans="1:12" s="132" customFormat="1" ht="15" customHeight="1">
      <c r="A432" s="142" t="s">
        <v>17</v>
      </c>
      <c r="B432" s="142" t="s">
        <v>595</v>
      </c>
      <c r="C432" s="142" t="s">
        <v>792</v>
      </c>
      <c r="D432" s="118" t="s">
        <v>22</v>
      </c>
      <c r="E432" s="113">
        <v>900156264</v>
      </c>
      <c r="F432" s="117" t="s">
        <v>42</v>
      </c>
      <c r="G432" s="113">
        <v>890212568</v>
      </c>
      <c r="H432" s="128" t="s">
        <v>622</v>
      </c>
      <c r="I432" s="131">
        <v>43430</v>
      </c>
      <c r="J432" s="138">
        <v>29624702.59</v>
      </c>
      <c r="K432" s="148">
        <v>0</v>
      </c>
      <c r="L432" s="148">
        <f t="shared" si="6"/>
        <v>29624702.59</v>
      </c>
    </row>
    <row r="433" spans="1:12" s="132" customFormat="1" ht="15" customHeight="1">
      <c r="A433" s="142" t="s">
        <v>17</v>
      </c>
      <c r="B433" s="142" t="s">
        <v>595</v>
      </c>
      <c r="C433" s="142" t="s">
        <v>792</v>
      </c>
      <c r="D433" s="118" t="s">
        <v>22</v>
      </c>
      <c r="E433" s="113">
        <v>900156264</v>
      </c>
      <c r="F433" s="117" t="s">
        <v>42</v>
      </c>
      <c r="G433" s="113">
        <v>890300513</v>
      </c>
      <c r="H433" s="128" t="s">
        <v>487</v>
      </c>
      <c r="I433" s="131">
        <v>43430</v>
      </c>
      <c r="J433" s="138">
        <v>1584889280.0999999</v>
      </c>
      <c r="K433" s="148">
        <v>0</v>
      </c>
      <c r="L433" s="148">
        <f t="shared" si="6"/>
        <v>1584889280.0999999</v>
      </c>
    </row>
    <row r="434" spans="1:12" s="132" customFormat="1" ht="15" customHeight="1">
      <c r="A434" s="142" t="s">
        <v>17</v>
      </c>
      <c r="B434" s="142" t="s">
        <v>595</v>
      </c>
      <c r="C434" s="142" t="s">
        <v>792</v>
      </c>
      <c r="D434" s="118" t="s">
        <v>22</v>
      </c>
      <c r="E434" s="113">
        <v>900156264</v>
      </c>
      <c r="F434" s="117" t="s">
        <v>42</v>
      </c>
      <c r="G434" s="113">
        <v>890303395</v>
      </c>
      <c r="H434" s="128" t="s">
        <v>609</v>
      </c>
      <c r="I434" s="131">
        <v>43430</v>
      </c>
      <c r="J434" s="138">
        <v>6870346.71</v>
      </c>
      <c r="K434" s="148">
        <v>0</v>
      </c>
      <c r="L434" s="148">
        <f t="shared" si="6"/>
        <v>6870346.71</v>
      </c>
    </row>
    <row r="435" spans="1:12" s="132" customFormat="1" ht="15" customHeight="1">
      <c r="A435" s="142" t="s">
        <v>17</v>
      </c>
      <c r="B435" s="142" t="s">
        <v>595</v>
      </c>
      <c r="C435" s="142" t="s">
        <v>792</v>
      </c>
      <c r="D435" s="118" t="s">
        <v>22</v>
      </c>
      <c r="E435" s="113">
        <v>900156264</v>
      </c>
      <c r="F435" s="117" t="s">
        <v>42</v>
      </c>
      <c r="G435" s="113">
        <v>890307200</v>
      </c>
      <c r="H435" s="128" t="s">
        <v>658</v>
      </c>
      <c r="I435" s="131">
        <v>43430</v>
      </c>
      <c r="J435" s="138">
        <v>44157.91</v>
      </c>
      <c r="K435" s="148">
        <v>0</v>
      </c>
      <c r="L435" s="148">
        <f t="shared" si="6"/>
        <v>44157.91</v>
      </c>
    </row>
    <row r="436" spans="1:12" s="132" customFormat="1" ht="15" customHeight="1">
      <c r="A436" s="142" t="s">
        <v>17</v>
      </c>
      <c r="B436" s="142" t="s">
        <v>595</v>
      </c>
      <c r="C436" s="142" t="s">
        <v>792</v>
      </c>
      <c r="D436" s="118" t="s">
        <v>22</v>
      </c>
      <c r="E436" s="113">
        <v>900156264</v>
      </c>
      <c r="F436" s="117" t="s">
        <v>42</v>
      </c>
      <c r="G436" s="113">
        <v>890324177</v>
      </c>
      <c r="H436" s="128" t="s">
        <v>310</v>
      </c>
      <c r="I436" s="131">
        <v>43430</v>
      </c>
      <c r="J436" s="138">
        <v>755011377.89999998</v>
      </c>
      <c r="K436" s="148">
        <v>0</v>
      </c>
      <c r="L436" s="148">
        <f t="shared" si="6"/>
        <v>755011377.89999998</v>
      </c>
    </row>
    <row r="437" spans="1:12" s="132" customFormat="1" ht="15" customHeight="1">
      <c r="A437" s="142" t="s">
        <v>17</v>
      </c>
      <c r="B437" s="142" t="s">
        <v>595</v>
      </c>
      <c r="C437" s="142" t="s">
        <v>792</v>
      </c>
      <c r="D437" s="118" t="s">
        <v>22</v>
      </c>
      <c r="E437" s="113">
        <v>900156264</v>
      </c>
      <c r="F437" s="117" t="s">
        <v>42</v>
      </c>
      <c r="G437" s="113">
        <v>890400693</v>
      </c>
      <c r="H437" s="128" t="s">
        <v>488</v>
      </c>
      <c r="I437" s="131">
        <v>43430</v>
      </c>
      <c r="J437" s="138">
        <v>32453207.460000001</v>
      </c>
      <c r="K437" s="148">
        <v>0</v>
      </c>
      <c r="L437" s="148">
        <f t="shared" si="6"/>
        <v>32453207.460000001</v>
      </c>
    </row>
    <row r="438" spans="1:12" s="132" customFormat="1" ht="15" customHeight="1">
      <c r="A438" s="142" t="s">
        <v>17</v>
      </c>
      <c r="B438" s="142" t="s">
        <v>595</v>
      </c>
      <c r="C438" s="142" t="s">
        <v>792</v>
      </c>
      <c r="D438" s="118" t="s">
        <v>22</v>
      </c>
      <c r="E438" s="113">
        <v>900156264</v>
      </c>
      <c r="F438" s="117" t="s">
        <v>42</v>
      </c>
      <c r="G438" s="113">
        <v>890801099</v>
      </c>
      <c r="H438" s="128" t="s">
        <v>611</v>
      </c>
      <c r="I438" s="131">
        <v>43430</v>
      </c>
      <c r="J438" s="138">
        <v>2123287.89</v>
      </c>
      <c r="K438" s="148">
        <v>0</v>
      </c>
      <c r="L438" s="148">
        <f t="shared" si="6"/>
        <v>2123287.89</v>
      </c>
    </row>
    <row r="439" spans="1:12" s="132" customFormat="1" ht="15" customHeight="1">
      <c r="A439" s="142" t="s">
        <v>17</v>
      </c>
      <c r="B439" s="142" t="s">
        <v>595</v>
      </c>
      <c r="C439" s="142" t="s">
        <v>792</v>
      </c>
      <c r="D439" s="118" t="s">
        <v>22</v>
      </c>
      <c r="E439" s="113">
        <v>900156264</v>
      </c>
      <c r="F439" s="117" t="s">
        <v>42</v>
      </c>
      <c r="G439" s="113">
        <v>890807591</v>
      </c>
      <c r="H439" s="128" t="s">
        <v>492</v>
      </c>
      <c r="I439" s="131">
        <v>43430</v>
      </c>
      <c r="J439" s="138">
        <v>76241417.290000007</v>
      </c>
      <c r="K439" s="148">
        <v>0</v>
      </c>
      <c r="L439" s="148">
        <f t="shared" si="6"/>
        <v>76241417.290000007</v>
      </c>
    </row>
    <row r="440" spans="1:12" s="132" customFormat="1" ht="15" customHeight="1">
      <c r="A440" s="142" t="s">
        <v>17</v>
      </c>
      <c r="B440" s="142" t="s">
        <v>595</v>
      </c>
      <c r="C440" s="142" t="s">
        <v>792</v>
      </c>
      <c r="D440" s="118" t="s">
        <v>22</v>
      </c>
      <c r="E440" s="113">
        <v>900156264</v>
      </c>
      <c r="F440" s="117" t="s">
        <v>42</v>
      </c>
      <c r="G440" s="113">
        <v>890900518</v>
      </c>
      <c r="H440" s="128" t="s">
        <v>605</v>
      </c>
      <c r="I440" s="131">
        <v>43430</v>
      </c>
      <c r="J440" s="138">
        <v>104745674.69</v>
      </c>
      <c r="K440" s="148">
        <v>0</v>
      </c>
      <c r="L440" s="148">
        <f t="shared" si="6"/>
        <v>104745674.69</v>
      </c>
    </row>
    <row r="441" spans="1:12" s="132" customFormat="1" ht="15" customHeight="1">
      <c r="A441" s="142" t="s">
        <v>17</v>
      </c>
      <c r="B441" s="142" t="s">
        <v>595</v>
      </c>
      <c r="C441" s="142" t="s">
        <v>792</v>
      </c>
      <c r="D441" s="118" t="s">
        <v>22</v>
      </c>
      <c r="E441" s="113">
        <v>900156264</v>
      </c>
      <c r="F441" s="117" t="s">
        <v>42</v>
      </c>
      <c r="G441" s="113">
        <v>890901826</v>
      </c>
      <c r="H441" s="128" t="s">
        <v>87</v>
      </c>
      <c r="I441" s="131">
        <v>43430</v>
      </c>
      <c r="J441" s="138">
        <v>5980928</v>
      </c>
      <c r="K441" s="148">
        <v>0</v>
      </c>
      <c r="L441" s="148">
        <f t="shared" si="6"/>
        <v>5980928</v>
      </c>
    </row>
    <row r="442" spans="1:12" s="132" customFormat="1" ht="15" customHeight="1">
      <c r="A442" s="142" t="s">
        <v>17</v>
      </c>
      <c r="B442" s="142" t="s">
        <v>595</v>
      </c>
      <c r="C442" s="142" t="s">
        <v>792</v>
      </c>
      <c r="D442" s="118" t="s">
        <v>22</v>
      </c>
      <c r="E442" s="113">
        <v>900156264</v>
      </c>
      <c r="F442" s="117" t="s">
        <v>42</v>
      </c>
      <c r="G442" s="113">
        <v>890902922</v>
      </c>
      <c r="H442" s="128" t="s">
        <v>628</v>
      </c>
      <c r="I442" s="131">
        <v>43430</v>
      </c>
      <c r="J442" s="138">
        <v>46314546.469999999</v>
      </c>
      <c r="K442" s="148">
        <v>0</v>
      </c>
      <c r="L442" s="148">
        <f t="shared" si="6"/>
        <v>46314546.469999999</v>
      </c>
    </row>
    <row r="443" spans="1:12" s="132" customFormat="1" ht="15" customHeight="1">
      <c r="A443" s="142" t="s">
        <v>17</v>
      </c>
      <c r="B443" s="142" t="s">
        <v>595</v>
      </c>
      <c r="C443" s="142" t="s">
        <v>792</v>
      </c>
      <c r="D443" s="118" t="s">
        <v>22</v>
      </c>
      <c r="E443" s="113">
        <v>900156264</v>
      </c>
      <c r="F443" s="117" t="s">
        <v>42</v>
      </c>
      <c r="G443" s="113">
        <v>890906347</v>
      </c>
      <c r="H443" s="128" t="s">
        <v>706</v>
      </c>
      <c r="I443" s="131">
        <v>43430</v>
      </c>
      <c r="J443" s="138">
        <v>12540880.4</v>
      </c>
      <c r="K443" s="138">
        <v>84714.8</v>
      </c>
      <c r="L443" s="148">
        <f t="shared" si="6"/>
        <v>12456165.6</v>
      </c>
    </row>
    <row r="444" spans="1:12" s="132" customFormat="1" ht="15" customHeight="1">
      <c r="A444" s="142" t="s">
        <v>17</v>
      </c>
      <c r="B444" s="142" t="s">
        <v>595</v>
      </c>
      <c r="C444" s="142" t="s">
        <v>792</v>
      </c>
      <c r="D444" s="118" t="s">
        <v>22</v>
      </c>
      <c r="E444" s="113">
        <v>900156264</v>
      </c>
      <c r="F444" s="117" t="s">
        <v>42</v>
      </c>
      <c r="G444" s="113">
        <v>890911816</v>
      </c>
      <c r="H444" s="128" t="s">
        <v>312</v>
      </c>
      <c r="I444" s="131">
        <v>43430</v>
      </c>
      <c r="J444" s="138">
        <v>316205.02</v>
      </c>
      <c r="K444" s="148">
        <v>0</v>
      </c>
      <c r="L444" s="148">
        <f t="shared" si="6"/>
        <v>316205.02</v>
      </c>
    </row>
    <row r="445" spans="1:12" s="132" customFormat="1" ht="15" customHeight="1">
      <c r="A445" s="142" t="s">
        <v>17</v>
      </c>
      <c r="B445" s="142" t="s">
        <v>595</v>
      </c>
      <c r="C445" s="142" t="s">
        <v>792</v>
      </c>
      <c r="D445" s="118" t="s">
        <v>22</v>
      </c>
      <c r="E445" s="113">
        <v>900156264</v>
      </c>
      <c r="F445" s="117" t="s">
        <v>42</v>
      </c>
      <c r="G445" s="113">
        <v>890939026</v>
      </c>
      <c r="H445" s="128" t="s">
        <v>582</v>
      </c>
      <c r="I445" s="131">
        <v>43430</v>
      </c>
      <c r="J445" s="138">
        <v>21282929.940000001</v>
      </c>
      <c r="K445" s="148">
        <v>0</v>
      </c>
      <c r="L445" s="148">
        <f t="shared" si="6"/>
        <v>21282929.940000001</v>
      </c>
    </row>
    <row r="446" spans="1:12" s="132" customFormat="1" ht="15" customHeight="1">
      <c r="A446" s="142" t="s">
        <v>17</v>
      </c>
      <c r="B446" s="142" t="s">
        <v>595</v>
      </c>
      <c r="C446" s="142" t="s">
        <v>792</v>
      </c>
      <c r="D446" s="118" t="s">
        <v>22</v>
      </c>
      <c r="E446" s="113">
        <v>900156264</v>
      </c>
      <c r="F446" s="117" t="s">
        <v>42</v>
      </c>
      <c r="G446" s="113">
        <v>890939936</v>
      </c>
      <c r="H446" s="128" t="s">
        <v>614</v>
      </c>
      <c r="I446" s="131">
        <v>43430</v>
      </c>
      <c r="J446" s="138">
        <v>17588940.510000002</v>
      </c>
      <c r="K446" s="148">
        <v>0</v>
      </c>
      <c r="L446" s="148">
        <f t="shared" si="6"/>
        <v>17588940.510000002</v>
      </c>
    </row>
    <row r="447" spans="1:12" s="132" customFormat="1" ht="15" customHeight="1">
      <c r="A447" s="142" t="s">
        <v>17</v>
      </c>
      <c r="B447" s="142" t="s">
        <v>595</v>
      </c>
      <c r="C447" s="142" t="s">
        <v>792</v>
      </c>
      <c r="D447" s="118" t="s">
        <v>22</v>
      </c>
      <c r="E447" s="113">
        <v>900156264</v>
      </c>
      <c r="F447" s="117" t="s">
        <v>42</v>
      </c>
      <c r="G447" s="113">
        <v>891180268</v>
      </c>
      <c r="H447" s="128" t="s">
        <v>625</v>
      </c>
      <c r="I447" s="131">
        <v>43430</v>
      </c>
      <c r="J447" s="138">
        <v>93297797.890000001</v>
      </c>
      <c r="K447" s="148">
        <v>0</v>
      </c>
      <c r="L447" s="148">
        <f t="shared" si="6"/>
        <v>93297797.890000001</v>
      </c>
    </row>
    <row r="448" spans="1:12" s="132" customFormat="1" ht="15" customHeight="1">
      <c r="A448" s="142" t="s">
        <v>17</v>
      </c>
      <c r="B448" s="142" t="s">
        <v>595</v>
      </c>
      <c r="C448" s="142" t="s">
        <v>792</v>
      </c>
      <c r="D448" s="118" t="s">
        <v>22</v>
      </c>
      <c r="E448" s="113">
        <v>900156264</v>
      </c>
      <c r="F448" s="117" t="s">
        <v>42</v>
      </c>
      <c r="G448" s="113">
        <v>891200209</v>
      </c>
      <c r="H448" s="128" t="s">
        <v>497</v>
      </c>
      <c r="I448" s="131">
        <v>43430</v>
      </c>
      <c r="J448" s="138">
        <v>51343047.289999999</v>
      </c>
      <c r="K448" s="148">
        <v>0</v>
      </c>
      <c r="L448" s="148">
        <f t="shared" si="6"/>
        <v>51343047.289999999</v>
      </c>
    </row>
    <row r="449" spans="1:12" s="132" customFormat="1" ht="15" customHeight="1">
      <c r="A449" s="142" t="s">
        <v>17</v>
      </c>
      <c r="B449" s="142" t="s">
        <v>595</v>
      </c>
      <c r="C449" s="142" t="s">
        <v>792</v>
      </c>
      <c r="D449" s="118" t="s">
        <v>22</v>
      </c>
      <c r="E449" s="113">
        <v>900156264</v>
      </c>
      <c r="F449" s="117" t="s">
        <v>42</v>
      </c>
      <c r="G449" s="113">
        <v>891200528</v>
      </c>
      <c r="H449" s="128" t="s">
        <v>763</v>
      </c>
      <c r="I449" s="131">
        <v>43430</v>
      </c>
      <c r="J449" s="138">
        <v>17118546.109999999</v>
      </c>
      <c r="K449" s="148">
        <v>0</v>
      </c>
      <c r="L449" s="148">
        <f t="shared" si="6"/>
        <v>17118546.109999999</v>
      </c>
    </row>
    <row r="450" spans="1:12" s="132" customFormat="1" ht="15" customHeight="1">
      <c r="A450" s="142" t="s">
        <v>17</v>
      </c>
      <c r="B450" s="142" t="s">
        <v>595</v>
      </c>
      <c r="C450" s="142" t="s">
        <v>792</v>
      </c>
      <c r="D450" s="118" t="s">
        <v>22</v>
      </c>
      <c r="E450" s="113">
        <v>900156264</v>
      </c>
      <c r="F450" s="117" t="s">
        <v>42</v>
      </c>
      <c r="G450" s="113">
        <v>891300047</v>
      </c>
      <c r="H450" s="128" t="s">
        <v>499</v>
      </c>
      <c r="I450" s="131">
        <v>43430</v>
      </c>
      <c r="J450" s="138">
        <v>10341463.210000001</v>
      </c>
      <c r="K450" s="148">
        <v>0</v>
      </c>
      <c r="L450" s="148">
        <f t="shared" si="6"/>
        <v>10341463.210000001</v>
      </c>
    </row>
    <row r="451" spans="1:12" s="132" customFormat="1" ht="15" customHeight="1">
      <c r="A451" s="142" t="s">
        <v>17</v>
      </c>
      <c r="B451" s="142" t="s">
        <v>595</v>
      </c>
      <c r="C451" s="142" t="s">
        <v>792</v>
      </c>
      <c r="D451" s="118" t="s">
        <v>22</v>
      </c>
      <c r="E451" s="113">
        <v>900156264</v>
      </c>
      <c r="F451" s="117" t="s">
        <v>42</v>
      </c>
      <c r="G451" s="113">
        <v>891380054</v>
      </c>
      <c r="H451" s="128" t="s">
        <v>630</v>
      </c>
      <c r="I451" s="131">
        <v>43430</v>
      </c>
      <c r="J451" s="138">
        <v>9023051.6999999993</v>
      </c>
      <c r="K451" s="148">
        <v>0</v>
      </c>
      <c r="L451" s="148">
        <f t="shared" si="6"/>
        <v>9023051.6999999993</v>
      </c>
    </row>
    <row r="452" spans="1:12" s="132" customFormat="1" ht="15" customHeight="1">
      <c r="A452" s="142" t="s">
        <v>17</v>
      </c>
      <c r="B452" s="142" t="s">
        <v>595</v>
      </c>
      <c r="C452" s="142" t="s">
        <v>792</v>
      </c>
      <c r="D452" s="118" t="s">
        <v>22</v>
      </c>
      <c r="E452" s="113">
        <v>900156264</v>
      </c>
      <c r="F452" s="117" t="s">
        <v>42</v>
      </c>
      <c r="G452" s="113">
        <v>891408586</v>
      </c>
      <c r="H452" s="128" t="s">
        <v>633</v>
      </c>
      <c r="I452" s="131">
        <v>43430</v>
      </c>
      <c r="J452" s="138">
        <v>214942582.09</v>
      </c>
      <c r="K452" s="148">
        <v>0</v>
      </c>
      <c r="L452" s="148">
        <f t="shared" si="6"/>
        <v>214942582.09</v>
      </c>
    </row>
    <row r="453" spans="1:12" s="132" customFormat="1" ht="15" customHeight="1">
      <c r="A453" s="142" t="s">
        <v>17</v>
      </c>
      <c r="B453" s="142" t="s">
        <v>595</v>
      </c>
      <c r="C453" s="142" t="s">
        <v>792</v>
      </c>
      <c r="D453" s="118" t="s">
        <v>22</v>
      </c>
      <c r="E453" s="113">
        <v>900156264</v>
      </c>
      <c r="F453" s="117" t="s">
        <v>42</v>
      </c>
      <c r="G453" s="113">
        <v>891409981</v>
      </c>
      <c r="H453" s="128" t="s">
        <v>500</v>
      </c>
      <c r="I453" s="131">
        <v>43430</v>
      </c>
      <c r="J453" s="138">
        <v>58272879.969999999</v>
      </c>
      <c r="K453" s="148">
        <v>0</v>
      </c>
      <c r="L453" s="148">
        <f t="shared" si="6"/>
        <v>58272879.969999999</v>
      </c>
    </row>
    <row r="454" spans="1:12" s="132" customFormat="1" ht="15" customHeight="1">
      <c r="A454" s="142" t="s">
        <v>17</v>
      </c>
      <c r="B454" s="142" t="s">
        <v>595</v>
      </c>
      <c r="C454" s="142" t="s">
        <v>792</v>
      </c>
      <c r="D454" s="118" t="s">
        <v>22</v>
      </c>
      <c r="E454" s="113">
        <v>900156264</v>
      </c>
      <c r="F454" s="117" t="s">
        <v>42</v>
      </c>
      <c r="G454" s="113">
        <v>891480000</v>
      </c>
      <c r="H454" s="128" t="s">
        <v>600</v>
      </c>
      <c r="I454" s="131">
        <v>43430</v>
      </c>
      <c r="J454" s="138">
        <v>39482942.060000002</v>
      </c>
      <c r="K454" s="148">
        <v>0</v>
      </c>
      <c r="L454" s="148">
        <f t="shared" si="6"/>
        <v>39482942.060000002</v>
      </c>
    </row>
    <row r="455" spans="1:12" s="132" customFormat="1" ht="15" customHeight="1">
      <c r="A455" s="142" t="s">
        <v>17</v>
      </c>
      <c r="B455" s="142" t="s">
        <v>595</v>
      </c>
      <c r="C455" s="142" t="s">
        <v>792</v>
      </c>
      <c r="D455" s="118" t="s">
        <v>22</v>
      </c>
      <c r="E455" s="113">
        <v>900156264</v>
      </c>
      <c r="F455" s="117" t="s">
        <v>42</v>
      </c>
      <c r="G455" s="113">
        <v>891580002</v>
      </c>
      <c r="H455" s="128" t="s">
        <v>612</v>
      </c>
      <c r="I455" s="131">
        <v>43430</v>
      </c>
      <c r="J455" s="138">
        <v>20098968.170000002</v>
      </c>
      <c r="K455" s="148">
        <v>0</v>
      </c>
      <c r="L455" s="148">
        <f t="shared" si="6"/>
        <v>20098968.170000002</v>
      </c>
    </row>
    <row r="456" spans="1:12" s="132" customFormat="1" ht="15" customHeight="1">
      <c r="A456" s="142" t="s">
        <v>17</v>
      </c>
      <c r="B456" s="142" t="s">
        <v>595</v>
      </c>
      <c r="C456" s="142" t="s">
        <v>792</v>
      </c>
      <c r="D456" s="118" t="s">
        <v>22</v>
      </c>
      <c r="E456" s="113">
        <v>900156264</v>
      </c>
      <c r="F456" s="117" t="s">
        <v>42</v>
      </c>
      <c r="G456" s="113">
        <v>892300678</v>
      </c>
      <c r="H456" s="128" t="s">
        <v>502</v>
      </c>
      <c r="I456" s="131">
        <v>43430</v>
      </c>
      <c r="J456" s="138">
        <v>11198813116.6</v>
      </c>
      <c r="K456" s="148">
        <v>0</v>
      </c>
      <c r="L456" s="148">
        <f t="shared" si="6"/>
        <v>11198813116.6</v>
      </c>
    </row>
    <row r="457" spans="1:12" s="132" customFormat="1" ht="15" customHeight="1">
      <c r="A457" s="142" t="s">
        <v>17</v>
      </c>
      <c r="B457" s="142" t="s">
        <v>595</v>
      </c>
      <c r="C457" s="142" t="s">
        <v>792</v>
      </c>
      <c r="D457" s="118" t="s">
        <v>22</v>
      </c>
      <c r="E457" s="113">
        <v>900156264</v>
      </c>
      <c r="F457" s="117" t="s">
        <v>42</v>
      </c>
      <c r="G457" s="113">
        <v>899999017</v>
      </c>
      <c r="H457" s="128" t="s">
        <v>678</v>
      </c>
      <c r="I457" s="131">
        <v>43430</v>
      </c>
      <c r="J457" s="138">
        <v>44322673.210000001</v>
      </c>
      <c r="K457" s="148">
        <v>0</v>
      </c>
      <c r="L457" s="148">
        <f t="shared" ref="L457:L520" si="7">+J457-K457</f>
        <v>44322673.210000001</v>
      </c>
    </row>
    <row r="458" spans="1:12" s="132" customFormat="1" ht="15" customHeight="1">
      <c r="A458" s="142" t="s">
        <v>17</v>
      </c>
      <c r="B458" s="142" t="s">
        <v>595</v>
      </c>
      <c r="C458" s="142" t="s">
        <v>792</v>
      </c>
      <c r="D458" s="118" t="s">
        <v>22</v>
      </c>
      <c r="E458" s="113">
        <v>900156264</v>
      </c>
      <c r="F458" s="117" t="s">
        <v>42</v>
      </c>
      <c r="G458" s="113">
        <v>899999092</v>
      </c>
      <c r="H458" s="128" t="s">
        <v>684</v>
      </c>
      <c r="I458" s="131">
        <v>43430</v>
      </c>
      <c r="J458" s="138">
        <v>289168482.52999997</v>
      </c>
      <c r="K458" s="148">
        <v>0</v>
      </c>
      <c r="L458" s="148">
        <f t="shared" si="7"/>
        <v>289168482.52999997</v>
      </c>
    </row>
    <row r="459" spans="1:12" s="132" customFormat="1" ht="15" customHeight="1">
      <c r="A459" s="142" t="s">
        <v>17</v>
      </c>
      <c r="B459" s="142" t="s">
        <v>595</v>
      </c>
      <c r="C459" s="142" t="s">
        <v>792</v>
      </c>
      <c r="D459" s="118" t="s">
        <v>22</v>
      </c>
      <c r="E459" s="113">
        <v>900156264</v>
      </c>
      <c r="F459" s="117" t="s">
        <v>42</v>
      </c>
      <c r="G459" s="113">
        <v>900007679</v>
      </c>
      <c r="H459" s="128" t="s">
        <v>398</v>
      </c>
      <c r="I459" s="131">
        <v>43430</v>
      </c>
      <c r="J459" s="138">
        <v>170663590.22</v>
      </c>
      <c r="K459" s="148">
        <v>0</v>
      </c>
      <c r="L459" s="148">
        <f t="shared" si="7"/>
        <v>170663590.22</v>
      </c>
    </row>
    <row r="460" spans="1:12" s="132" customFormat="1" ht="15" customHeight="1">
      <c r="A460" s="142" t="s">
        <v>17</v>
      </c>
      <c r="B460" s="142" t="s">
        <v>595</v>
      </c>
      <c r="C460" s="142" t="s">
        <v>792</v>
      </c>
      <c r="D460" s="118" t="s">
        <v>22</v>
      </c>
      <c r="E460" s="113">
        <v>900156264</v>
      </c>
      <c r="F460" s="117" t="s">
        <v>42</v>
      </c>
      <c r="G460" s="113">
        <v>900037353</v>
      </c>
      <c r="H460" s="128" t="s">
        <v>505</v>
      </c>
      <c r="I460" s="131">
        <v>43430</v>
      </c>
      <c r="J460" s="138">
        <v>111199436</v>
      </c>
      <c r="K460" s="148">
        <v>0</v>
      </c>
      <c r="L460" s="148">
        <f t="shared" si="7"/>
        <v>111199436</v>
      </c>
    </row>
    <row r="461" spans="1:12" s="132" customFormat="1" ht="15" customHeight="1">
      <c r="A461" s="142" t="s">
        <v>17</v>
      </c>
      <c r="B461" s="142" t="s">
        <v>595</v>
      </c>
      <c r="C461" s="142" t="s">
        <v>792</v>
      </c>
      <c r="D461" s="118" t="s">
        <v>22</v>
      </c>
      <c r="E461" s="113">
        <v>900156264</v>
      </c>
      <c r="F461" s="117" t="s">
        <v>42</v>
      </c>
      <c r="G461" s="113">
        <v>900059534</v>
      </c>
      <c r="H461" s="128" t="s">
        <v>506</v>
      </c>
      <c r="I461" s="131">
        <v>43430</v>
      </c>
      <c r="J461" s="138">
        <v>461503.86</v>
      </c>
      <c r="K461" s="148">
        <v>0</v>
      </c>
      <c r="L461" s="148">
        <f t="shared" si="7"/>
        <v>461503.86</v>
      </c>
    </row>
    <row r="462" spans="1:12" s="132" customFormat="1" ht="15" customHeight="1">
      <c r="A462" s="142" t="s">
        <v>17</v>
      </c>
      <c r="B462" s="142" t="s">
        <v>595</v>
      </c>
      <c r="C462" s="142" t="s">
        <v>792</v>
      </c>
      <c r="D462" s="118" t="s">
        <v>22</v>
      </c>
      <c r="E462" s="113">
        <v>900156264</v>
      </c>
      <c r="F462" s="117" t="s">
        <v>42</v>
      </c>
      <c r="G462" s="113">
        <v>900098476</v>
      </c>
      <c r="H462" s="128" t="s">
        <v>639</v>
      </c>
      <c r="I462" s="131">
        <v>43430</v>
      </c>
      <c r="J462" s="138">
        <v>33171115.329999998</v>
      </c>
      <c r="K462" s="148">
        <v>0</v>
      </c>
      <c r="L462" s="148">
        <f t="shared" si="7"/>
        <v>33171115.329999998</v>
      </c>
    </row>
    <row r="463" spans="1:12" s="132" customFormat="1" ht="15" customHeight="1">
      <c r="A463" s="142" t="s">
        <v>17</v>
      </c>
      <c r="B463" s="142" t="s">
        <v>595</v>
      </c>
      <c r="C463" s="142" t="s">
        <v>792</v>
      </c>
      <c r="D463" s="118" t="s">
        <v>22</v>
      </c>
      <c r="E463" s="113">
        <v>900156264</v>
      </c>
      <c r="F463" s="117" t="s">
        <v>42</v>
      </c>
      <c r="G463" s="113">
        <v>900098550</v>
      </c>
      <c r="H463" s="128" t="s">
        <v>545</v>
      </c>
      <c r="I463" s="131">
        <v>43430</v>
      </c>
      <c r="J463" s="138">
        <v>1393882.93</v>
      </c>
      <c r="K463" s="148">
        <v>0</v>
      </c>
      <c r="L463" s="148">
        <f t="shared" si="7"/>
        <v>1393882.93</v>
      </c>
    </row>
    <row r="464" spans="1:12" s="132" customFormat="1" ht="15" customHeight="1">
      <c r="A464" s="142" t="s">
        <v>17</v>
      </c>
      <c r="B464" s="142" t="s">
        <v>595</v>
      </c>
      <c r="C464" s="142" t="s">
        <v>792</v>
      </c>
      <c r="D464" s="118" t="s">
        <v>22</v>
      </c>
      <c r="E464" s="113">
        <v>900156264</v>
      </c>
      <c r="F464" s="117" t="s">
        <v>42</v>
      </c>
      <c r="G464" s="113">
        <v>900112351</v>
      </c>
      <c r="H464" s="128" t="s">
        <v>656</v>
      </c>
      <c r="I464" s="131">
        <v>43430</v>
      </c>
      <c r="J464" s="138">
        <v>141682766.97999999</v>
      </c>
      <c r="K464" s="148">
        <v>0</v>
      </c>
      <c r="L464" s="148">
        <f t="shared" si="7"/>
        <v>141682766.97999999</v>
      </c>
    </row>
    <row r="465" spans="1:12" s="132" customFormat="1" ht="15" customHeight="1">
      <c r="A465" s="142" t="s">
        <v>17</v>
      </c>
      <c r="B465" s="142" t="s">
        <v>595</v>
      </c>
      <c r="C465" s="142" t="s">
        <v>792</v>
      </c>
      <c r="D465" s="118" t="s">
        <v>22</v>
      </c>
      <c r="E465" s="113">
        <v>900156264</v>
      </c>
      <c r="F465" s="117" t="s">
        <v>42</v>
      </c>
      <c r="G465" s="113">
        <v>900210981</v>
      </c>
      <c r="H465" s="128" t="s">
        <v>700</v>
      </c>
      <c r="I465" s="131">
        <v>43430</v>
      </c>
      <c r="J465" s="138">
        <v>563659390.08000004</v>
      </c>
      <c r="K465" s="148">
        <v>0</v>
      </c>
      <c r="L465" s="148">
        <f t="shared" si="7"/>
        <v>563659390.08000004</v>
      </c>
    </row>
    <row r="466" spans="1:12" s="132" customFormat="1" ht="15" customHeight="1">
      <c r="A466" s="142" t="s">
        <v>17</v>
      </c>
      <c r="B466" s="142" t="s">
        <v>595</v>
      </c>
      <c r="C466" s="142" t="s">
        <v>792</v>
      </c>
      <c r="D466" s="118" t="s">
        <v>22</v>
      </c>
      <c r="E466" s="113">
        <v>900156264</v>
      </c>
      <c r="F466" s="117" t="s">
        <v>42</v>
      </c>
      <c r="G466" s="113">
        <v>900219866</v>
      </c>
      <c r="H466" s="128" t="s">
        <v>92</v>
      </c>
      <c r="I466" s="131">
        <v>43430</v>
      </c>
      <c r="J466" s="138">
        <v>984316.15</v>
      </c>
      <c r="K466" s="148">
        <v>0</v>
      </c>
      <c r="L466" s="148">
        <f t="shared" si="7"/>
        <v>984316.15</v>
      </c>
    </row>
    <row r="467" spans="1:12" s="132" customFormat="1" ht="15" customHeight="1">
      <c r="A467" s="142" t="s">
        <v>17</v>
      </c>
      <c r="B467" s="142" t="s">
        <v>595</v>
      </c>
      <c r="C467" s="142" t="s">
        <v>792</v>
      </c>
      <c r="D467" s="118" t="s">
        <v>22</v>
      </c>
      <c r="E467" s="113">
        <v>900156264</v>
      </c>
      <c r="F467" s="117" t="s">
        <v>42</v>
      </c>
      <c r="G467" s="113">
        <v>900236850</v>
      </c>
      <c r="H467" s="128" t="s">
        <v>631</v>
      </c>
      <c r="I467" s="131">
        <v>43430</v>
      </c>
      <c r="J467" s="138">
        <v>23251262.73</v>
      </c>
      <c r="K467" s="148">
        <v>0</v>
      </c>
      <c r="L467" s="148">
        <f t="shared" si="7"/>
        <v>23251262.73</v>
      </c>
    </row>
    <row r="468" spans="1:12" s="132" customFormat="1" ht="15" customHeight="1">
      <c r="A468" s="142" t="s">
        <v>17</v>
      </c>
      <c r="B468" s="142" t="s">
        <v>595</v>
      </c>
      <c r="C468" s="142" t="s">
        <v>792</v>
      </c>
      <c r="D468" s="118" t="s">
        <v>22</v>
      </c>
      <c r="E468" s="113">
        <v>900156264</v>
      </c>
      <c r="F468" s="117" t="s">
        <v>42</v>
      </c>
      <c r="G468" s="113">
        <v>900240018</v>
      </c>
      <c r="H468" s="128" t="s">
        <v>629</v>
      </c>
      <c r="I468" s="131">
        <v>43430</v>
      </c>
      <c r="J468" s="138">
        <v>2011435.37</v>
      </c>
      <c r="K468" s="148">
        <v>0</v>
      </c>
      <c r="L468" s="148">
        <f t="shared" si="7"/>
        <v>2011435.37</v>
      </c>
    </row>
    <row r="469" spans="1:12" s="132" customFormat="1" ht="15" customHeight="1">
      <c r="A469" s="142" t="s">
        <v>17</v>
      </c>
      <c r="B469" s="142" t="s">
        <v>595</v>
      </c>
      <c r="C469" s="142" t="s">
        <v>792</v>
      </c>
      <c r="D469" s="118" t="s">
        <v>22</v>
      </c>
      <c r="E469" s="113">
        <v>900156264</v>
      </c>
      <c r="F469" s="117" t="s">
        <v>42</v>
      </c>
      <c r="G469" s="113">
        <v>900246577</v>
      </c>
      <c r="H469" s="128" t="s">
        <v>620</v>
      </c>
      <c r="I469" s="131">
        <v>43430</v>
      </c>
      <c r="J469" s="138">
        <v>4088335.53</v>
      </c>
      <c r="K469" s="148">
        <v>0</v>
      </c>
      <c r="L469" s="148">
        <f t="shared" si="7"/>
        <v>4088335.53</v>
      </c>
    </row>
    <row r="470" spans="1:12" s="132" customFormat="1" ht="15" customHeight="1">
      <c r="A470" s="142" t="s">
        <v>17</v>
      </c>
      <c r="B470" s="142" t="s">
        <v>595</v>
      </c>
      <c r="C470" s="142" t="s">
        <v>792</v>
      </c>
      <c r="D470" s="118" t="s">
        <v>22</v>
      </c>
      <c r="E470" s="113">
        <v>900156264</v>
      </c>
      <c r="F470" s="117" t="s">
        <v>42</v>
      </c>
      <c r="G470" s="113">
        <v>900248882</v>
      </c>
      <c r="H470" s="128" t="s">
        <v>510</v>
      </c>
      <c r="I470" s="131">
        <v>43430</v>
      </c>
      <c r="J470" s="138">
        <v>308476.24</v>
      </c>
      <c r="K470" s="148">
        <v>0</v>
      </c>
      <c r="L470" s="148">
        <f t="shared" si="7"/>
        <v>308476.24</v>
      </c>
    </row>
    <row r="471" spans="1:12" s="132" customFormat="1" ht="15" customHeight="1">
      <c r="A471" s="142" t="s">
        <v>17</v>
      </c>
      <c r="B471" s="142" t="s">
        <v>595</v>
      </c>
      <c r="C471" s="142" t="s">
        <v>792</v>
      </c>
      <c r="D471" s="118" t="s">
        <v>22</v>
      </c>
      <c r="E471" s="113">
        <v>900156264</v>
      </c>
      <c r="F471" s="117" t="s">
        <v>42</v>
      </c>
      <c r="G471" s="113">
        <v>900261353</v>
      </c>
      <c r="H471" s="128" t="s">
        <v>649</v>
      </c>
      <c r="I471" s="131">
        <v>43430</v>
      </c>
      <c r="J471" s="138">
        <v>28317979.84</v>
      </c>
      <c r="K471" s="148">
        <v>0</v>
      </c>
      <c r="L471" s="148">
        <f t="shared" si="7"/>
        <v>28317979.84</v>
      </c>
    </row>
    <row r="472" spans="1:12" s="132" customFormat="1" ht="15" customHeight="1">
      <c r="A472" s="142" t="s">
        <v>17</v>
      </c>
      <c r="B472" s="142" t="s">
        <v>595</v>
      </c>
      <c r="C472" s="142" t="s">
        <v>792</v>
      </c>
      <c r="D472" s="118" t="s">
        <v>22</v>
      </c>
      <c r="E472" s="113">
        <v>900156264</v>
      </c>
      <c r="F472" s="117" t="s">
        <v>42</v>
      </c>
      <c r="G472" s="113">
        <v>900267940</v>
      </c>
      <c r="H472" s="128" t="s">
        <v>221</v>
      </c>
      <c r="I472" s="131">
        <v>43430</v>
      </c>
      <c r="J472" s="138">
        <v>27954809.739999998</v>
      </c>
      <c r="K472" s="148">
        <v>0</v>
      </c>
      <c r="L472" s="148">
        <f t="shared" si="7"/>
        <v>27954809.739999998</v>
      </c>
    </row>
    <row r="473" spans="1:12" s="132" customFormat="1" ht="15" customHeight="1">
      <c r="A473" s="142" t="s">
        <v>17</v>
      </c>
      <c r="B473" s="142" t="s">
        <v>595</v>
      </c>
      <c r="C473" s="142" t="s">
        <v>792</v>
      </c>
      <c r="D473" s="118" t="s">
        <v>22</v>
      </c>
      <c r="E473" s="113">
        <v>900156264</v>
      </c>
      <c r="F473" s="117" t="s">
        <v>42</v>
      </c>
      <c r="G473" s="113">
        <v>900284365</v>
      </c>
      <c r="H473" s="128" t="s">
        <v>764</v>
      </c>
      <c r="I473" s="131">
        <v>43430</v>
      </c>
      <c r="J473" s="138">
        <v>2415322.8199999998</v>
      </c>
      <c r="K473" s="148">
        <v>0</v>
      </c>
      <c r="L473" s="148">
        <f t="shared" si="7"/>
        <v>2415322.8199999998</v>
      </c>
    </row>
    <row r="474" spans="1:12" s="132" customFormat="1" ht="15" customHeight="1">
      <c r="A474" s="142" t="s">
        <v>17</v>
      </c>
      <c r="B474" s="142" t="s">
        <v>595</v>
      </c>
      <c r="C474" s="142" t="s">
        <v>792</v>
      </c>
      <c r="D474" s="118" t="s">
        <v>22</v>
      </c>
      <c r="E474" s="113">
        <v>900156264</v>
      </c>
      <c r="F474" s="117" t="s">
        <v>42</v>
      </c>
      <c r="G474" s="113">
        <v>900293923</v>
      </c>
      <c r="H474" s="128" t="s">
        <v>48</v>
      </c>
      <c r="I474" s="131">
        <v>43430</v>
      </c>
      <c r="J474" s="138">
        <v>1802069404.78</v>
      </c>
      <c r="K474" s="148">
        <v>0</v>
      </c>
      <c r="L474" s="148">
        <f t="shared" si="7"/>
        <v>1802069404.78</v>
      </c>
    </row>
    <row r="475" spans="1:12" s="132" customFormat="1" ht="15" customHeight="1">
      <c r="A475" s="142" t="s">
        <v>17</v>
      </c>
      <c r="B475" s="142" t="s">
        <v>595</v>
      </c>
      <c r="C475" s="142" t="s">
        <v>792</v>
      </c>
      <c r="D475" s="118" t="s">
        <v>22</v>
      </c>
      <c r="E475" s="113">
        <v>900156264</v>
      </c>
      <c r="F475" s="117" t="s">
        <v>42</v>
      </c>
      <c r="G475" s="113">
        <v>900328772</v>
      </c>
      <c r="H475" s="128" t="s">
        <v>513</v>
      </c>
      <c r="I475" s="131">
        <v>43430</v>
      </c>
      <c r="J475" s="138">
        <v>1082837.33</v>
      </c>
      <c r="K475" s="148">
        <v>0</v>
      </c>
      <c r="L475" s="148">
        <f t="shared" si="7"/>
        <v>1082837.33</v>
      </c>
    </row>
    <row r="476" spans="1:12" s="132" customFormat="1" ht="15" customHeight="1">
      <c r="A476" s="142" t="s">
        <v>17</v>
      </c>
      <c r="B476" s="142" t="s">
        <v>595</v>
      </c>
      <c r="C476" s="142" t="s">
        <v>792</v>
      </c>
      <c r="D476" s="118" t="s">
        <v>22</v>
      </c>
      <c r="E476" s="113">
        <v>900156264</v>
      </c>
      <c r="F476" s="117" t="s">
        <v>42</v>
      </c>
      <c r="G476" s="113">
        <v>900342064</v>
      </c>
      <c r="H476" s="128" t="s">
        <v>650</v>
      </c>
      <c r="I476" s="131">
        <v>43430</v>
      </c>
      <c r="J476" s="138">
        <v>24754335.59</v>
      </c>
      <c r="K476" s="148">
        <v>0</v>
      </c>
      <c r="L476" s="148">
        <f t="shared" si="7"/>
        <v>24754335.59</v>
      </c>
    </row>
    <row r="477" spans="1:12" s="132" customFormat="1" ht="15" customHeight="1">
      <c r="A477" s="142" t="s">
        <v>17</v>
      </c>
      <c r="B477" s="142" t="s">
        <v>595</v>
      </c>
      <c r="C477" s="142" t="s">
        <v>792</v>
      </c>
      <c r="D477" s="118" t="s">
        <v>22</v>
      </c>
      <c r="E477" s="113">
        <v>900156264</v>
      </c>
      <c r="F477" s="117" t="s">
        <v>42</v>
      </c>
      <c r="G477" s="113">
        <v>900363673</v>
      </c>
      <c r="H477" s="128" t="s">
        <v>657</v>
      </c>
      <c r="I477" s="131">
        <v>43430</v>
      </c>
      <c r="J477" s="138">
        <v>93686.22</v>
      </c>
      <c r="K477" s="148">
        <v>0</v>
      </c>
      <c r="L477" s="148">
        <f t="shared" si="7"/>
        <v>93686.22</v>
      </c>
    </row>
    <row r="478" spans="1:12" s="132" customFormat="1" ht="15" customHeight="1">
      <c r="A478" s="142" t="s">
        <v>17</v>
      </c>
      <c r="B478" s="142" t="s">
        <v>595</v>
      </c>
      <c r="C478" s="142" t="s">
        <v>792</v>
      </c>
      <c r="D478" s="118" t="s">
        <v>22</v>
      </c>
      <c r="E478" s="113">
        <v>900156264</v>
      </c>
      <c r="F478" s="117" t="s">
        <v>42</v>
      </c>
      <c r="G478" s="113">
        <v>900408220</v>
      </c>
      <c r="H478" s="128" t="s">
        <v>765</v>
      </c>
      <c r="I478" s="131">
        <v>43430</v>
      </c>
      <c r="J478" s="138">
        <v>96780.66</v>
      </c>
      <c r="K478" s="148">
        <v>0</v>
      </c>
      <c r="L478" s="148">
        <f t="shared" si="7"/>
        <v>96780.66</v>
      </c>
    </row>
    <row r="479" spans="1:12" s="132" customFormat="1" ht="15" customHeight="1">
      <c r="A479" s="142" t="s">
        <v>17</v>
      </c>
      <c r="B479" s="142" t="s">
        <v>595</v>
      </c>
      <c r="C479" s="142" t="s">
        <v>792</v>
      </c>
      <c r="D479" s="118" t="s">
        <v>22</v>
      </c>
      <c r="E479" s="113">
        <v>900156264</v>
      </c>
      <c r="F479" s="117" t="s">
        <v>42</v>
      </c>
      <c r="G479" s="113">
        <v>900421895</v>
      </c>
      <c r="H479" s="128" t="s">
        <v>515</v>
      </c>
      <c r="I479" s="131">
        <v>43430</v>
      </c>
      <c r="J479" s="138">
        <v>148966471.40000001</v>
      </c>
      <c r="K479" s="148">
        <v>0</v>
      </c>
      <c r="L479" s="148">
        <f t="shared" si="7"/>
        <v>148966471.40000001</v>
      </c>
    </row>
    <row r="480" spans="1:12" s="132" customFormat="1" ht="15" customHeight="1">
      <c r="A480" s="142" t="s">
        <v>17</v>
      </c>
      <c r="B480" s="142" t="s">
        <v>595</v>
      </c>
      <c r="C480" s="142" t="s">
        <v>792</v>
      </c>
      <c r="D480" s="118" t="s">
        <v>22</v>
      </c>
      <c r="E480" s="113">
        <v>900156264</v>
      </c>
      <c r="F480" s="117" t="s">
        <v>42</v>
      </c>
      <c r="G480" s="113">
        <v>900465124</v>
      </c>
      <c r="H480" s="128" t="s">
        <v>516</v>
      </c>
      <c r="I480" s="131">
        <v>43430</v>
      </c>
      <c r="J480" s="138">
        <v>10856642.789999999</v>
      </c>
      <c r="K480" s="148">
        <v>0</v>
      </c>
      <c r="L480" s="148">
        <f t="shared" si="7"/>
        <v>10856642.789999999</v>
      </c>
    </row>
    <row r="481" spans="1:12" s="132" customFormat="1" ht="15" customHeight="1">
      <c r="A481" s="142" t="s">
        <v>17</v>
      </c>
      <c r="B481" s="142" t="s">
        <v>595</v>
      </c>
      <c r="C481" s="142" t="s">
        <v>792</v>
      </c>
      <c r="D481" s="118" t="s">
        <v>22</v>
      </c>
      <c r="E481" s="113">
        <v>900156264</v>
      </c>
      <c r="F481" s="117" t="s">
        <v>42</v>
      </c>
      <c r="G481" s="113">
        <v>900702981</v>
      </c>
      <c r="H481" s="128" t="s">
        <v>726</v>
      </c>
      <c r="I481" s="131">
        <v>43430</v>
      </c>
      <c r="J481" s="138">
        <v>88526979.620000005</v>
      </c>
      <c r="K481" s="148">
        <v>0</v>
      </c>
      <c r="L481" s="148">
        <f t="shared" si="7"/>
        <v>88526979.620000005</v>
      </c>
    </row>
    <row r="482" spans="1:12" s="132" customFormat="1" ht="15" customHeight="1">
      <c r="A482" s="142" t="s">
        <v>17</v>
      </c>
      <c r="B482" s="142" t="s">
        <v>595</v>
      </c>
      <c r="C482" s="142" t="s">
        <v>792</v>
      </c>
      <c r="D482" s="118" t="s">
        <v>22</v>
      </c>
      <c r="E482" s="112">
        <v>830113831</v>
      </c>
      <c r="F482" s="117" t="s">
        <v>24</v>
      </c>
      <c r="G482" s="110">
        <v>800127648</v>
      </c>
      <c r="H482" s="128" t="s">
        <v>766</v>
      </c>
      <c r="I482" s="131">
        <v>43430</v>
      </c>
      <c r="J482" s="138">
        <v>234289344.34999999</v>
      </c>
      <c r="K482" s="148">
        <v>0</v>
      </c>
      <c r="L482" s="148">
        <f t="shared" si="7"/>
        <v>234289344.34999999</v>
      </c>
    </row>
    <row r="483" spans="1:12" s="132" customFormat="1" ht="15" customHeight="1">
      <c r="A483" s="142" t="s">
        <v>17</v>
      </c>
      <c r="B483" s="142" t="s">
        <v>595</v>
      </c>
      <c r="C483" s="142" t="s">
        <v>792</v>
      </c>
      <c r="D483" s="118" t="s">
        <v>22</v>
      </c>
      <c r="E483" s="112">
        <v>830113831</v>
      </c>
      <c r="F483" s="117" t="s">
        <v>24</v>
      </c>
      <c r="G483" s="110">
        <v>860090566</v>
      </c>
      <c r="H483" s="128" t="s">
        <v>304</v>
      </c>
      <c r="I483" s="131">
        <v>43430</v>
      </c>
      <c r="J483" s="138">
        <v>321082439</v>
      </c>
      <c r="K483" s="148">
        <v>0</v>
      </c>
      <c r="L483" s="148">
        <f t="shared" si="7"/>
        <v>321082439</v>
      </c>
    </row>
    <row r="484" spans="1:12" s="132" customFormat="1" ht="15" customHeight="1">
      <c r="A484" s="142" t="s">
        <v>17</v>
      </c>
      <c r="B484" s="142" t="s">
        <v>595</v>
      </c>
      <c r="C484" s="142" t="s">
        <v>792</v>
      </c>
      <c r="D484" s="118" t="s">
        <v>22</v>
      </c>
      <c r="E484" s="111">
        <v>805000427</v>
      </c>
      <c r="F484" s="117" t="s">
        <v>599</v>
      </c>
      <c r="G484" s="124">
        <v>825001800</v>
      </c>
      <c r="H484" s="128" t="s">
        <v>586</v>
      </c>
      <c r="I484" s="131">
        <v>43430</v>
      </c>
      <c r="J484" s="138">
        <v>17650079.399999999</v>
      </c>
      <c r="K484" s="148">
        <v>0</v>
      </c>
      <c r="L484" s="148">
        <f t="shared" si="7"/>
        <v>17650079.399999999</v>
      </c>
    </row>
    <row r="485" spans="1:12" s="132" customFormat="1" ht="15" customHeight="1">
      <c r="A485" s="142" t="s">
        <v>17</v>
      </c>
      <c r="B485" s="142" t="s">
        <v>595</v>
      </c>
      <c r="C485" s="142" t="s">
        <v>792</v>
      </c>
      <c r="D485" s="118" t="s">
        <v>22</v>
      </c>
      <c r="E485" s="111">
        <v>805000427</v>
      </c>
      <c r="F485" s="117" t="s">
        <v>599</v>
      </c>
      <c r="G485" s="124">
        <v>892200273</v>
      </c>
      <c r="H485" s="128" t="s">
        <v>767</v>
      </c>
      <c r="I485" s="131">
        <v>43430</v>
      </c>
      <c r="J485" s="138">
        <v>259981101</v>
      </c>
      <c r="K485" s="148">
        <v>0</v>
      </c>
      <c r="L485" s="148">
        <f t="shared" si="7"/>
        <v>259981101</v>
      </c>
    </row>
    <row r="486" spans="1:12" s="132" customFormat="1" ht="15" customHeight="1">
      <c r="A486" s="142" t="s">
        <v>17</v>
      </c>
      <c r="B486" s="142" t="s">
        <v>595</v>
      </c>
      <c r="C486" s="142" t="s">
        <v>792</v>
      </c>
      <c r="D486" s="118" t="s">
        <v>22</v>
      </c>
      <c r="E486" s="111">
        <v>805000427</v>
      </c>
      <c r="F486" s="117" t="s">
        <v>599</v>
      </c>
      <c r="G486" s="124">
        <v>805017350</v>
      </c>
      <c r="H486" s="128" t="s">
        <v>267</v>
      </c>
      <c r="I486" s="131">
        <v>43430</v>
      </c>
      <c r="J486" s="138">
        <v>1234253325.1800001</v>
      </c>
      <c r="K486" s="148">
        <v>0</v>
      </c>
      <c r="L486" s="148">
        <f t="shared" si="7"/>
        <v>1234253325.1800001</v>
      </c>
    </row>
    <row r="487" spans="1:12" s="132" customFormat="1" ht="15" customHeight="1">
      <c r="A487" s="142" t="s">
        <v>17</v>
      </c>
      <c r="B487" s="142" t="s">
        <v>595</v>
      </c>
      <c r="C487" s="142" t="s">
        <v>792</v>
      </c>
      <c r="D487" s="118" t="s">
        <v>22</v>
      </c>
      <c r="E487" s="110">
        <v>860066942</v>
      </c>
      <c r="F487" s="117" t="s">
        <v>598</v>
      </c>
      <c r="G487" s="125">
        <v>800117564</v>
      </c>
      <c r="H487" s="128" t="s">
        <v>552</v>
      </c>
      <c r="I487" s="131">
        <v>43430</v>
      </c>
      <c r="J487" s="138">
        <v>513894312.26999998</v>
      </c>
      <c r="K487" s="148">
        <v>0</v>
      </c>
      <c r="L487" s="148">
        <f t="shared" si="7"/>
        <v>513894312.26999998</v>
      </c>
    </row>
    <row r="488" spans="1:12" s="132" customFormat="1" ht="15" customHeight="1">
      <c r="A488" s="142" t="s">
        <v>17</v>
      </c>
      <c r="B488" s="142" t="s">
        <v>595</v>
      </c>
      <c r="C488" s="142" t="s">
        <v>792</v>
      </c>
      <c r="D488" s="118" t="s">
        <v>22</v>
      </c>
      <c r="E488" s="110">
        <v>860066942</v>
      </c>
      <c r="F488" s="117" t="s">
        <v>598</v>
      </c>
      <c r="G488" s="125">
        <v>832003167</v>
      </c>
      <c r="H488" s="128" t="s">
        <v>732</v>
      </c>
      <c r="I488" s="131">
        <v>43430</v>
      </c>
      <c r="J488" s="138">
        <v>771545687.11000001</v>
      </c>
      <c r="K488" s="148">
        <v>0</v>
      </c>
      <c r="L488" s="148">
        <f t="shared" si="7"/>
        <v>771545687.11000001</v>
      </c>
    </row>
    <row r="489" spans="1:12" s="132" customFormat="1" ht="15" customHeight="1">
      <c r="A489" s="142" t="s">
        <v>17</v>
      </c>
      <c r="B489" s="142" t="s">
        <v>595</v>
      </c>
      <c r="C489" s="142" t="s">
        <v>792</v>
      </c>
      <c r="D489" s="118" t="s">
        <v>22</v>
      </c>
      <c r="E489" s="110">
        <v>860066942</v>
      </c>
      <c r="F489" s="117" t="s">
        <v>598</v>
      </c>
      <c r="G489" s="125">
        <v>860002541</v>
      </c>
      <c r="H489" s="128" t="s">
        <v>666</v>
      </c>
      <c r="I489" s="131">
        <v>43430</v>
      </c>
      <c r="J489" s="138">
        <v>418241045.85000002</v>
      </c>
      <c r="K489" s="148">
        <v>0</v>
      </c>
      <c r="L489" s="148">
        <f t="shared" si="7"/>
        <v>418241045.85000002</v>
      </c>
    </row>
    <row r="490" spans="1:12" s="132" customFormat="1" ht="15" customHeight="1">
      <c r="A490" s="142" t="s">
        <v>17</v>
      </c>
      <c r="B490" s="142" t="s">
        <v>595</v>
      </c>
      <c r="C490" s="142" t="s">
        <v>792</v>
      </c>
      <c r="D490" s="118" t="s">
        <v>22</v>
      </c>
      <c r="E490" s="110">
        <v>860066942</v>
      </c>
      <c r="F490" s="117" t="s">
        <v>598</v>
      </c>
      <c r="G490" s="125">
        <v>860037950</v>
      </c>
      <c r="H490" s="128" t="s">
        <v>482</v>
      </c>
      <c r="I490" s="131">
        <v>43430</v>
      </c>
      <c r="J490" s="138">
        <v>953785914.58000004</v>
      </c>
      <c r="K490" s="148">
        <v>0</v>
      </c>
      <c r="L490" s="148">
        <f t="shared" si="7"/>
        <v>953785914.58000004</v>
      </c>
    </row>
    <row r="491" spans="1:12" s="132" customFormat="1" ht="15" customHeight="1">
      <c r="A491" s="142" t="s">
        <v>17</v>
      </c>
      <c r="B491" s="142" t="s">
        <v>595</v>
      </c>
      <c r="C491" s="142" t="s">
        <v>792</v>
      </c>
      <c r="D491" s="118" t="s">
        <v>22</v>
      </c>
      <c r="E491" s="110">
        <v>860066942</v>
      </c>
      <c r="F491" s="117" t="s">
        <v>598</v>
      </c>
      <c r="G491" s="125">
        <v>860502092</v>
      </c>
      <c r="H491" s="128" t="s">
        <v>768</v>
      </c>
      <c r="I491" s="131">
        <v>43430</v>
      </c>
      <c r="J491" s="138">
        <v>172660111.31999999</v>
      </c>
      <c r="K491" s="148">
        <v>0</v>
      </c>
      <c r="L491" s="148">
        <f t="shared" si="7"/>
        <v>172660111.31999999</v>
      </c>
    </row>
    <row r="492" spans="1:12" s="132" customFormat="1" ht="15" customHeight="1">
      <c r="A492" s="142" t="s">
        <v>17</v>
      </c>
      <c r="B492" s="142" t="s">
        <v>595</v>
      </c>
      <c r="C492" s="142" t="s">
        <v>792</v>
      </c>
      <c r="D492" s="118" t="s">
        <v>22</v>
      </c>
      <c r="E492" s="110">
        <v>860066942</v>
      </c>
      <c r="F492" s="117" t="s">
        <v>598</v>
      </c>
      <c r="G492" s="125">
        <v>900098476</v>
      </c>
      <c r="H492" s="128" t="s">
        <v>639</v>
      </c>
      <c r="I492" s="131">
        <v>43430</v>
      </c>
      <c r="J492" s="138">
        <v>146169798.84999999</v>
      </c>
      <c r="K492" s="148">
        <v>0</v>
      </c>
      <c r="L492" s="148">
        <f t="shared" si="7"/>
        <v>146169798.84999999</v>
      </c>
    </row>
    <row r="493" spans="1:12" s="132" customFormat="1" ht="15" customHeight="1">
      <c r="A493" s="142" t="s">
        <v>17</v>
      </c>
      <c r="B493" s="142" t="s">
        <v>595</v>
      </c>
      <c r="C493" s="142" t="s">
        <v>792</v>
      </c>
      <c r="D493" s="118" t="s">
        <v>22</v>
      </c>
      <c r="E493" s="112">
        <v>890303093</v>
      </c>
      <c r="F493" s="117" t="s">
        <v>39</v>
      </c>
      <c r="G493" s="110">
        <v>900293923</v>
      </c>
      <c r="H493" s="128" t="s">
        <v>48</v>
      </c>
      <c r="I493" s="131">
        <v>43430</v>
      </c>
      <c r="J493" s="138">
        <v>582503412.75999999</v>
      </c>
      <c r="K493" s="148">
        <v>0</v>
      </c>
      <c r="L493" s="148">
        <f t="shared" si="7"/>
        <v>582503412.75999999</v>
      </c>
    </row>
    <row r="494" spans="1:12" s="132" customFormat="1" ht="15" customHeight="1">
      <c r="A494" s="142" t="s">
        <v>17</v>
      </c>
      <c r="B494" s="142" t="s">
        <v>595</v>
      </c>
      <c r="C494" s="142" t="s">
        <v>792</v>
      </c>
      <c r="D494" s="118" t="s">
        <v>22</v>
      </c>
      <c r="E494" s="112">
        <v>890303093</v>
      </c>
      <c r="F494" s="117" t="s">
        <v>39</v>
      </c>
      <c r="G494" s="110">
        <v>890307200</v>
      </c>
      <c r="H494" s="128" t="s">
        <v>658</v>
      </c>
      <c r="I494" s="131">
        <v>43430</v>
      </c>
      <c r="J494" s="138">
        <v>463125252.48000002</v>
      </c>
      <c r="K494" s="148">
        <v>0</v>
      </c>
      <c r="L494" s="148">
        <f t="shared" si="7"/>
        <v>463125252.48000002</v>
      </c>
    </row>
    <row r="495" spans="1:12" s="132" customFormat="1" ht="15" customHeight="1">
      <c r="A495" s="142" t="s">
        <v>17</v>
      </c>
      <c r="B495" s="142" t="s">
        <v>595</v>
      </c>
      <c r="C495" s="142" t="s">
        <v>792</v>
      </c>
      <c r="D495" s="118" t="s">
        <v>22</v>
      </c>
      <c r="E495" s="112">
        <v>890303093</v>
      </c>
      <c r="F495" s="117" t="s">
        <v>39</v>
      </c>
      <c r="G495" s="110">
        <v>890324177</v>
      </c>
      <c r="H495" s="128" t="s">
        <v>310</v>
      </c>
      <c r="I495" s="131">
        <v>43430</v>
      </c>
      <c r="J495" s="138">
        <v>463125252.48000002</v>
      </c>
      <c r="K495" s="148">
        <v>0</v>
      </c>
      <c r="L495" s="148">
        <f t="shared" si="7"/>
        <v>463125252.48000002</v>
      </c>
    </row>
    <row r="496" spans="1:12" s="132" customFormat="1" ht="15" customHeight="1">
      <c r="A496" s="142" t="s">
        <v>17</v>
      </c>
      <c r="B496" s="142" t="s">
        <v>595</v>
      </c>
      <c r="C496" s="142" t="s">
        <v>792</v>
      </c>
      <c r="D496" s="118" t="s">
        <v>22</v>
      </c>
      <c r="E496" s="114">
        <v>900156264</v>
      </c>
      <c r="F496" s="121" t="s">
        <v>42</v>
      </c>
      <c r="G496" s="114">
        <v>900210981</v>
      </c>
      <c r="H496" s="128" t="s">
        <v>700</v>
      </c>
      <c r="I496" s="131">
        <v>43430</v>
      </c>
      <c r="J496" s="138">
        <v>3034568398.02</v>
      </c>
      <c r="K496" s="148">
        <v>0</v>
      </c>
      <c r="L496" s="148">
        <f t="shared" si="7"/>
        <v>3034568398.02</v>
      </c>
    </row>
    <row r="497" spans="1:12" s="132" customFormat="1" ht="15" customHeight="1">
      <c r="A497" s="142" t="s">
        <v>17</v>
      </c>
      <c r="B497" s="142" t="s">
        <v>595</v>
      </c>
      <c r="C497" s="142" t="s">
        <v>792</v>
      </c>
      <c r="D497" s="118" t="s">
        <v>22</v>
      </c>
      <c r="E497" s="130">
        <v>805001157</v>
      </c>
      <c r="F497" s="119" t="s">
        <v>448</v>
      </c>
      <c r="G497" s="125">
        <v>890303208</v>
      </c>
      <c r="H497" s="128" t="s">
        <v>769</v>
      </c>
      <c r="I497" s="131">
        <v>43430</v>
      </c>
      <c r="J497" s="138">
        <v>162333843.31999999</v>
      </c>
      <c r="K497" s="148">
        <v>0</v>
      </c>
      <c r="L497" s="148">
        <f t="shared" si="7"/>
        <v>162333843.31999999</v>
      </c>
    </row>
    <row r="498" spans="1:12" s="132" customFormat="1" ht="15" customHeight="1">
      <c r="A498" s="142" t="s">
        <v>17</v>
      </c>
      <c r="B498" s="142" t="s">
        <v>595</v>
      </c>
      <c r="C498" s="142" t="s">
        <v>792</v>
      </c>
      <c r="D498" s="118" t="s">
        <v>22</v>
      </c>
      <c r="E498" s="115">
        <v>830003564</v>
      </c>
      <c r="F498" s="118" t="s">
        <v>597</v>
      </c>
      <c r="G498" s="126">
        <v>860013570</v>
      </c>
      <c r="H498" s="128" t="s">
        <v>600</v>
      </c>
      <c r="I498" s="131">
        <v>43430</v>
      </c>
      <c r="J498" s="138">
        <v>500000000</v>
      </c>
      <c r="K498" s="148">
        <v>0</v>
      </c>
      <c r="L498" s="148">
        <f t="shared" si="7"/>
        <v>500000000</v>
      </c>
    </row>
    <row r="499" spans="1:12" s="132" customFormat="1" ht="15" customHeight="1">
      <c r="A499" s="142" t="s">
        <v>17</v>
      </c>
      <c r="B499" s="142" t="s">
        <v>595</v>
      </c>
      <c r="C499" s="142" t="s">
        <v>792</v>
      </c>
      <c r="D499" s="118" t="s">
        <v>22</v>
      </c>
      <c r="E499" s="115">
        <v>830003564</v>
      </c>
      <c r="F499" s="118" t="s">
        <v>597</v>
      </c>
      <c r="G499" s="126">
        <v>860035992</v>
      </c>
      <c r="H499" s="128" t="s">
        <v>770</v>
      </c>
      <c r="I499" s="131">
        <v>43430</v>
      </c>
      <c r="J499" s="138">
        <v>952659352.91999996</v>
      </c>
      <c r="K499" s="148">
        <v>0</v>
      </c>
      <c r="L499" s="148">
        <f t="shared" si="7"/>
        <v>952659352.91999996</v>
      </c>
    </row>
    <row r="500" spans="1:12" s="132" customFormat="1" ht="15" customHeight="1">
      <c r="A500" s="142" t="s">
        <v>17</v>
      </c>
      <c r="B500" s="142" t="s">
        <v>595</v>
      </c>
      <c r="C500" s="142" t="s">
        <v>792</v>
      </c>
      <c r="D500" s="118" t="s">
        <v>22</v>
      </c>
      <c r="E500" s="113">
        <v>830074184</v>
      </c>
      <c r="F500" s="117" t="s">
        <v>37</v>
      </c>
      <c r="G500" s="110">
        <v>802020334</v>
      </c>
      <c r="H500" s="128" t="s">
        <v>771</v>
      </c>
      <c r="I500" s="131">
        <v>43430</v>
      </c>
      <c r="J500" s="138">
        <v>275148.15999999997</v>
      </c>
      <c r="K500" s="148">
        <v>0</v>
      </c>
      <c r="L500" s="148">
        <f t="shared" si="7"/>
        <v>275148.15999999997</v>
      </c>
    </row>
    <row r="501" spans="1:12" s="132" customFormat="1" ht="15" customHeight="1">
      <c r="A501" s="142" t="s">
        <v>17</v>
      </c>
      <c r="B501" s="142" t="s">
        <v>595</v>
      </c>
      <c r="C501" s="142" t="s">
        <v>792</v>
      </c>
      <c r="D501" s="118" t="s">
        <v>22</v>
      </c>
      <c r="E501" s="112">
        <v>800088702</v>
      </c>
      <c r="F501" s="117" t="s">
        <v>33</v>
      </c>
      <c r="G501" s="110">
        <v>890900841</v>
      </c>
      <c r="H501" s="128" t="s">
        <v>86</v>
      </c>
      <c r="I501" s="131">
        <v>43430</v>
      </c>
      <c r="J501" s="138">
        <v>9000000000</v>
      </c>
      <c r="K501" s="148">
        <v>0</v>
      </c>
      <c r="L501" s="148">
        <f t="shared" si="7"/>
        <v>9000000000</v>
      </c>
    </row>
    <row r="502" spans="1:12" s="132" customFormat="1" ht="15" customHeight="1">
      <c r="A502" s="142" t="s">
        <v>17</v>
      </c>
      <c r="B502" s="142" t="s">
        <v>595</v>
      </c>
      <c r="C502" s="142" t="s">
        <v>792</v>
      </c>
      <c r="D502" s="118" t="s">
        <v>22</v>
      </c>
      <c r="E502" s="112">
        <v>800088702</v>
      </c>
      <c r="F502" s="117" t="s">
        <v>33</v>
      </c>
      <c r="G502" s="110">
        <v>860007336</v>
      </c>
      <c r="H502" s="128" t="s">
        <v>659</v>
      </c>
      <c r="I502" s="131">
        <v>43430</v>
      </c>
      <c r="J502" s="138">
        <v>7866094711.6499996</v>
      </c>
      <c r="K502" s="148">
        <v>0</v>
      </c>
      <c r="L502" s="148">
        <f t="shared" si="7"/>
        <v>7866094711.6499996</v>
      </c>
    </row>
    <row r="503" spans="1:12" s="132" customFormat="1" ht="15" customHeight="1">
      <c r="A503" s="142" t="s">
        <v>17</v>
      </c>
      <c r="B503" s="142" t="s">
        <v>595</v>
      </c>
      <c r="C503" s="142" t="s">
        <v>792</v>
      </c>
      <c r="D503" s="118" t="s">
        <v>22</v>
      </c>
      <c r="E503" s="116">
        <v>830009783</v>
      </c>
      <c r="F503" s="122" t="s">
        <v>36</v>
      </c>
      <c r="G503" s="127">
        <v>800036229</v>
      </c>
      <c r="H503" s="128" t="s">
        <v>714</v>
      </c>
      <c r="I503" s="131">
        <v>43430</v>
      </c>
      <c r="J503" s="138">
        <v>26495531.760000002</v>
      </c>
      <c r="K503" s="148">
        <v>0</v>
      </c>
      <c r="L503" s="148">
        <f t="shared" si="7"/>
        <v>26495531.760000002</v>
      </c>
    </row>
    <row r="504" spans="1:12" s="132" customFormat="1" ht="15" customHeight="1">
      <c r="A504" s="142" t="s">
        <v>17</v>
      </c>
      <c r="B504" s="142" t="s">
        <v>595</v>
      </c>
      <c r="C504" s="142" t="s">
        <v>792</v>
      </c>
      <c r="D504" s="118" t="s">
        <v>22</v>
      </c>
      <c r="E504" s="129">
        <v>800251440</v>
      </c>
      <c r="F504" s="118" t="s">
        <v>28</v>
      </c>
      <c r="G504" s="125">
        <v>800149384</v>
      </c>
      <c r="H504" s="128" t="s">
        <v>772</v>
      </c>
      <c r="I504" s="131">
        <v>43430</v>
      </c>
      <c r="J504" s="138">
        <v>7253810043</v>
      </c>
      <c r="K504" s="148">
        <v>0</v>
      </c>
      <c r="L504" s="148">
        <f t="shared" si="7"/>
        <v>7253810043</v>
      </c>
    </row>
    <row r="505" spans="1:12" s="132" customFormat="1" ht="15" customHeight="1">
      <c r="A505" s="142" t="s">
        <v>17</v>
      </c>
      <c r="B505" s="142" t="s">
        <v>595</v>
      </c>
      <c r="C505" s="142" t="s">
        <v>792</v>
      </c>
      <c r="D505" s="118" t="s">
        <v>22</v>
      </c>
      <c r="E505" s="129">
        <v>800251440</v>
      </c>
      <c r="F505" s="118" t="s">
        <v>28</v>
      </c>
      <c r="G505" s="125">
        <v>900210981</v>
      </c>
      <c r="H505" s="128" t="s">
        <v>700</v>
      </c>
      <c r="I505" s="131">
        <v>43430</v>
      </c>
      <c r="J505" s="138">
        <v>1546262030</v>
      </c>
      <c r="K505" s="148">
        <v>0</v>
      </c>
      <c r="L505" s="148">
        <f t="shared" si="7"/>
        <v>1546262030</v>
      </c>
    </row>
    <row r="506" spans="1:12" s="132" customFormat="1" ht="15" customHeight="1">
      <c r="A506" s="142" t="s">
        <v>17</v>
      </c>
      <c r="B506" s="142" t="s">
        <v>595</v>
      </c>
      <c r="C506" s="142" t="s">
        <v>792</v>
      </c>
      <c r="D506" s="118" t="s">
        <v>22</v>
      </c>
      <c r="E506" s="129">
        <v>800251440</v>
      </c>
      <c r="F506" s="118" t="s">
        <v>28</v>
      </c>
      <c r="G506" s="125">
        <v>830007355</v>
      </c>
      <c r="H506" s="128" t="s">
        <v>773</v>
      </c>
      <c r="I506" s="131">
        <v>43430</v>
      </c>
      <c r="J506" s="138">
        <v>1597212977</v>
      </c>
      <c r="K506" s="148">
        <v>0</v>
      </c>
      <c r="L506" s="148">
        <f t="shared" si="7"/>
        <v>1597212977</v>
      </c>
    </row>
    <row r="507" spans="1:12" s="132" customFormat="1" ht="15" customHeight="1">
      <c r="A507" s="142" t="s">
        <v>17</v>
      </c>
      <c r="B507" s="142" t="s">
        <v>595</v>
      </c>
      <c r="C507" s="142" t="s">
        <v>792</v>
      </c>
      <c r="D507" s="118" t="s">
        <v>22</v>
      </c>
      <c r="E507" s="129">
        <v>800251440</v>
      </c>
      <c r="F507" s="118" t="s">
        <v>28</v>
      </c>
      <c r="G507" s="125">
        <v>890102768</v>
      </c>
      <c r="H507" s="128" t="s">
        <v>623</v>
      </c>
      <c r="I507" s="131">
        <v>43430</v>
      </c>
      <c r="J507" s="138">
        <v>389791556</v>
      </c>
      <c r="K507" s="148">
        <v>0</v>
      </c>
      <c r="L507" s="148">
        <f t="shared" si="7"/>
        <v>389791556</v>
      </c>
    </row>
    <row r="508" spans="1:12" s="132" customFormat="1" ht="15" customHeight="1">
      <c r="A508" s="142" t="s">
        <v>17</v>
      </c>
      <c r="B508" s="142" t="s">
        <v>595</v>
      </c>
      <c r="C508" s="142" t="s">
        <v>792</v>
      </c>
      <c r="D508" s="118" t="s">
        <v>22</v>
      </c>
      <c r="E508" s="129">
        <v>800251440</v>
      </c>
      <c r="F508" s="118" t="s">
        <v>28</v>
      </c>
      <c r="G508" s="125">
        <v>860005114</v>
      </c>
      <c r="H508" s="128" t="s">
        <v>278</v>
      </c>
      <c r="I508" s="131">
        <v>43430</v>
      </c>
      <c r="J508" s="138">
        <v>408153145</v>
      </c>
      <c r="K508" s="148">
        <v>0</v>
      </c>
      <c r="L508" s="148">
        <f t="shared" si="7"/>
        <v>408153145</v>
      </c>
    </row>
    <row r="509" spans="1:12" s="132" customFormat="1" ht="15" customHeight="1">
      <c r="A509" s="142" t="s">
        <v>17</v>
      </c>
      <c r="B509" s="142" t="s">
        <v>595</v>
      </c>
      <c r="C509" s="142" t="s">
        <v>792</v>
      </c>
      <c r="D509" s="118" t="s">
        <v>22</v>
      </c>
      <c r="E509" s="129">
        <v>800251440</v>
      </c>
      <c r="F509" s="118" t="s">
        <v>28</v>
      </c>
      <c r="G509" s="125">
        <v>890905843</v>
      </c>
      <c r="H509" s="128" t="s">
        <v>774</v>
      </c>
      <c r="I509" s="131">
        <v>43430</v>
      </c>
      <c r="J509" s="138">
        <v>31022065</v>
      </c>
      <c r="K509" s="148">
        <v>0</v>
      </c>
      <c r="L509" s="148">
        <f t="shared" si="7"/>
        <v>31022065</v>
      </c>
    </row>
    <row r="510" spans="1:12" s="132" customFormat="1" ht="15" customHeight="1">
      <c r="A510" s="142" t="s">
        <v>17</v>
      </c>
      <c r="B510" s="142" t="s">
        <v>595</v>
      </c>
      <c r="C510" s="142" t="s">
        <v>792</v>
      </c>
      <c r="D510" s="118" t="s">
        <v>22</v>
      </c>
      <c r="E510" s="129">
        <v>800251440</v>
      </c>
      <c r="F510" s="118" t="s">
        <v>28</v>
      </c>
      <c r="G510" s="125">
        <v>832003167</v>
      </c>
      <c r="H510" s="128" t="s">
        <v>732</v>
      </c>
      <c r="I510" s="131">
        <v>43430</v>
      </c>
      <c r="J510" s="138">
        <v>347389409</v>
      </c>
      <c r="K510" s="148">
        <v>0</v>
      </c>
      <c r="L510" s="148">
        <f t="shared" si="7"/>
        <v>347389409</v>
      </c>
    </row>
    <row r="511" spans="1:12" s="132" customFormat="1" ht="15" customHeight="1">
      <c r="A511" s="142" t="s">
        <v>17</v>
      </c>
      <c r="B511" s="142" t="s">
        <v>595</v>
      </c>
      <c r="C511" s="142" t="s">
        <v>792</v>
      </c>
      <c r="D511" s="118" t="s">
        <v>22</v>
      </c>
      <c r="E511" s="129">
        <v>800251440</v>
      </c>
      <c r="F511" s="118" t="s">
        <v>28</v>
      </c>
      <c r="G511" s="125">
        <v>900241765</v>
      </c>
      <c r="H511" s="128" t="s">
        <v>775</v>
      </c>
      <c r="I511" s="131">
        <v>43430</v>
      </c>
      <c r="J511" s="138">
        <v>248094253.16999999</v>
      </c>
      <c r="K511" s="148">
        <v>0</v>
      </c>
      <c r="L511" s="148">
        <f t="shared" si="7"/>
        <v>248094253.16999999</v>
      </c>
    </row>
    <row r="512" spans="1:12" s="132" customFormat="1" ht="15" customHeight="1">
      <c r="A512" s="142" t="s">
        <v>17</v>
      </c>
      <c r="B512" s="142" t="s">
        <v>595</v>
      </c>
      <c r="C512" s="142" t="s">
        <v>792</v>
      </c>
      <c r="D512" s="118" t="s">
        <v>22</v>
      </c>
      <c r="E512" s="112">
        <v>800130907</v>
      </c>
      <c r="F512" s="117" t="s">
        <v>34</v>
      </c>
      <c r="G512" s="110">
        <v>900293923</v>
      </c>
      <c r="H512" s="128" t="s">
        <v>776</v>
      </c>
      <c r="I512" s="131">
        <v>43430</v>
      </c>
      <c r="J512" s="138">
        <v>9374497510.25</v>
      </c>
      <c r="K512" s="148">
        <v>0</v>
      </c>
      <c r="L512" s="148">
        <f t="shared" si="7"/>
        <v>9374497510.25</v>
      </c>
    </row>
    <row r="513" spans="1:12" s="132" customFormat="1" ht="15" customHeight="1">
      <c r="A513" s="142" t="s">
        <v>17</v>
      </c>
      <c r="B513" s="142" t="s">
        <v>595</v>
      </c>
      <c r="C513" s="142" t="s">
        <v>792</v>
      </c>
      <c r="D513" s="118" t="s">
        <v>22</v>
      </c>
      <c r="E513" s="110">
        <v>901097473</v>
      </c>
      <c r="F513" s="123" t="s">
        <v>41</v>
      </c>
      <c r="G513" s="125">
        <v>900219866</v>
      </c>
      <c r="H513" s="128" t="s">
        <v>92</v>
      </c>
      <c r="I513" s="131">
        <v>43430</v>
      </c>
      <c r="J513" s="138">
        <v>1941137047.0999999</v>
      </c>
      <c r="K513" s="148">
        <v>0</v>
      </c>
      <c r="L513" s="148">
        <f t="shared" si="7"/>
        <v>1941137047.0999999</v>
      </c>
    </row>
    <row r="514" spans="1:12" s="132" customFormat="1" ht="15" customHeight="1">
      <c r="A514" s="142" t="s">
        <v>17</v>
      </c>
      <c r="B514" s="142" t="s">
        <v>595</v>
      </c>
      <c r="C514" s="142" t="s">
        <v>792</v>
      </c>
      <c r="D514" s="118" t="s">
        <v>596</v>
      </c>
      <c r="E514" s="111">
        <v>805000427</v>
      </c>
      <c r="F514" s="117" t="s">
        <v>599</v>
      </c>
      <c r="G514" s="113">
        <v>801000713</v>
      </c>
      <c r="H514" s="128" t="s">
        <v>643</v>
      </c>
      <c r="I514" s="131">
        <v>43430</v>
      </c>
      <c r="J514" s="138">
        <v>23776</v>
      </c>
      <c r="K514" s="148">
        <v>0</v>
      </c>
      <c r="L514" s="148">
        <f t="shared" si="7"/>
        <v>23776</v>
      </c>
    </row>
    <row r="515" spans="1:12" s="132" customFormat="1" ht="15" customHeight="1">
      <c r="A515" s="142" t="s">
        <v>17</v>
      </c>
      <c r="B515" s="142" t="s">
        <v>595</v>
      </c>
      <c r="C515" s="142" t="s">
        <v>792</v>
      </c>
      <c r="D515" s="118" t="s">
        <v>596</v>
      </c>
      <c r="E515" s="111">
        <v>805000427</v>
      </c>
      <c r="F515" s="117" t="s">
        <v>599</v>
      </c>
      <c r="G515" s="113">
        <v>802020334</v>
      </c>
      <c r="H515" s="128" t="s">
        <v>463</v>
      </c>
      <c r="I515" s="131">
        <v>43430</v>
      </c>
      <c r="J515" s="138">
        <v>33488</v>
      </c>
      <c r="K515" s="148">
        <v>0</v>
      </c>
      <c r="L515" s="148">
        <f t="shared" si="7"/>
        <v>33488</v>
      </c>
    </row>
    <row r="516" spans="1:12" s="132" customFormat="1" ht="15" customHeight="1">
      <c r="A516" s="142" t="s">
        <v>17</v>
      </c>
      <c r="B516" s="142" t="s">
        <v>595</v>
      </c>
      <c r="C516" s="142" t="s">
        <v>792</v>
      </c>
      <c r="D516" s="118" t="s">
        <v>596</v>
      </c>
      <c r="E516" s="111">
        <v>805000427</v>
      </c>
      <c r="F516" s="117" t="s">
        <v>599</v>
      </c>
      <c r="G516" s="113">
        <v>860035992</v>
      </c>
      <c r="H516" s="128" t="s">
        <v>617</v>
      </c>
      <c r="I516" s="131">
        <v>43430</v>
      </c>
      <c r="J516" s="138">
        <v>47346</v>
      </c>
      <c r="K516" s="148">
        <v>0</v>
      </c>
      <c r="L516" s="148">
        <f t="shared" si="7"/>
        <v>47346</v>
      </c>
    </row>
    <row r="517" spans="1:12" s="132" customFormat="1" ht="15" customHeight="1">
      <c r="A517" s="142" t="s">
        <v>17</v>
      </c>
      <c r="B517" s="142" t="s">
        <v>595</v>
      </c>
      <c r="C517" s="142" t="s">
        <v>792</v>
      </c>
      <c r="D517" s="118" t="s">
        <v>596</v>
      </c>
      <c r="E517" s="111">
        <v>805000427</v>
      </c>
      <c r="F517" s="117" t="s">
        <v>599</v>
      </c>
      <c r="G517" s="113">
        <v>800065396</v>
      </c>
      <c r="H517" s="128" t="s">
        <v>715</v>
      </c>
      <c r="I517" s="131">
        <v>43430</v>
      </c>
      <c r="J517" s="138">
        <v>66902</v>
      </c>
      <c r="K517" s="148">
        <v>0</v>
      </c>
      <c r="L517" s="148">
        <f t="shared" si="7"/>
        <v>66902</v>
      </c>
    </row>
    <row r="518" spans="1:12" s="132" customFormat="1" ht="15" customHeight="1">
      <c r="A518" s="142" t="s">
        <v>17</v>
      </c>
      <c r="B518" s="142" t="s">
        <v>595</v>
      </c>
      <c r="C518" s="142" t="s">
        <v>792</v>
      </c>
      <c r="D518" s="118" t="s">
        <v>596</v>
      </c>
      <c r="E518" s="111">
        <v>805000427</v>
      </c>
      <c r="F518" s="117" t="s">
        <v>599</v>
      </c>
      <c r="G518" s="113">
        <v>890303395</v>
      </c>
      <c r="H518" s="128" t="s">
        <v>609</v>
      </c>
      <c r="I518" s="131">
        <v>43430</v>
      </c>
      <c r="J518" s="138">
        <v>69241</v>
      </c>
      <c r="K518" s="148">
        <v>0</v>
      </c>
      <c r="L518" s="148">
        <f t="shared" si="7"/>
        <v>69241</v>
      </c>
    </row>
    <row r="519" spans="1:12" s="132" customFormat="1" ht="15" customHeight="1">
      <c r="A519" s="142" t="s">
        <v>17</v>
      </c>
      <c r="B519" s="142" t="s">
        <v>595</v>
      </c>
      <c r="C519" s="142" t="s">
        <v>792</v>
      </c>
      <c r="D519" s="118" t="s">
        <v>596</v>
      </c>
      <c r="E519" s="111">
        <v>805000427</v>
      </c>
      <c r="F519" s="117" t="s">
        <v>599</v>
      </c>
      <c r="G519" s="113">
        <v>800112725</v>
      </c>
      <c r="H519" s="128" t="s">
        <v>637</v>
      </c>
      <c r="I519" s="131">
        <v>43430</v>
      </c>
      <c r="J519" s="138">
        <v>85101</v>
      </c>
      <c r="K519" s="148">
        <v>0</v>
      </c>
      <c r="L519" s="148">
        <f t="shared" si="7"/>
        <v>85101</v>
      </c>
    </row>
    <row r="520" spans="1:12" s="132" customFormat="1" ht="15" customHeight="1">
      <c r="A520" s="142" t="s">
        <v>17</v>
      </c>
      <c r="B520" s="142" t="s">
        <v>595</v>
      </c>
      <c r="C520" s="142" t="s">
        <v>792</v>
      </c>
      <c r="D520" s="118" t="s">
        <v>596</v>
      </c>
      <c r="E520" s="111">
        <v>805000427</v>
      </c>
      <c r="F520" s="117" t="s">
        <v>599</v>
      </c>
      <c r="G520" s="113">
        <v>891480000</v>
      </c>
      <c r="H520" s="128" t="s">
        <v>600</v>
      </c>
      <c r="I520" s="131">
        <v>43430</v>
      </c>
      <c r="J520" s="138">
        <v>89456</v>
      </c>
      <c r="K520" s="148">
        <v>0</v>
      </c>
      <c r="L520" s="148">
        <f t="shared" si="7"/>
        <v>89456</v>
      </c>
    </row>
    <row r="521" spans="1:12" s="132" customFormat="1" ht="15" customHeight="1">
      <c r="A521" s="142" t="s">
        <v>17</v>
      </c>
      <c r="B521" s="142" t="s">
        <v>595</v>
      </c>
      <c r="C521" s="142" t="s">
        <v>792</v>
      </c>
      <c r="D521" s="118" t="s">
        <v>596</v>
      </c>
      <c r="E521" s="111">
        <v>805000427</v>
      </c>
      <c r="F521" s="117" t="s">
        <v>599</v>
      </c>
      <c r="G521" s="113">
        <v>800085883</v>
      </c>
      <c r="H521" s="128" t="s">
        <v>777</v>
      </c>
      <c r="I521" s="131">
        <v>43430</v>
      </c>
      <c r="J521" s="138">
        <v>144097</v>
      </c>
      <c r="K521" s="148">
        <v>0</v>
      </c>
      <c r="L521" s="148">
        <f t="shared" ref="L521:L584" si="8">+J521-K521</f>
        <v>144097</v>
      </c>
    </row>
    <row r="522" spans="1:12" s="132" customFormat="1" ht="15" customHeight="1">
      <c r="A522" s="142" t="s">
        <v>17</v>
      </c>
      <c r="B522" s="142" t="s">
        <v>595</v>
      </c>
      <c r="C522" s="142" t="s">
        <v>792</v>
      </c>
      <c r="D522" s="118" t="s">
        <v>596</v>
      </c>
      <c r="E522" s="111">
        <v>805000427</v>
      </c>
      <c r="F522" s="117" t="s">
        <v>599</v>
      </c>
      <c r="G522" s="113">
        <v>813001952</v>
      </c>
      <c r="H522" s="128" t="s">
        <v>472</v>
      </c>
      <c r="I522" s="131">
        <v>43430</v>
      </c>
      <c r="J522" s="138">
        <v>218531</v>
      </c>
      <c r="K522" s="148">
        <v>0</v>
      </c>
      <c r="L522" s="148">
        <f t="shared" si="8"/>
        <v>218531</v>
      </c>
    </row>
    <row r="523" spans="1:12" s="132" customFormat="1" ht="15" customHeight="1">
      <c r="A523" s="142" t="s">
        <v>17</v>
      </c>
      <c r="B523" s="142" t="s">
        <v>595</v>
      </c>
      <c r="C523" s="142" t="s">
        <v>792</v>
      </c>
      <c r="D523" s="118" t="s">
        <v>596</v>
      </c>
      <c r="E523" s="111">
        <v>805000427</v>
      </c>
      <c r="F523" s="117" t="s">
        <v>599</v>
      </c>
      <c r="G523" s="113">
        <v>890205361</v>
      </c>
      <c r="H523" s="128" t="s">
        <v>636</v>
      </c>
      <c r="I523" s="131">
        <v>43430</v>
      </c>
      <c r="J523" s="138">
        <v>366958</v>
      </c>
      <c r="K523" s="148">
        <v>0</v>
      </c>
      <c r="L523" s="148">
        <f t="shared" si="8"/>
        <v>366958</v>
      </c>
    </row>
    <row r="524" spans="1:12" s="132" customFormat="1" ht="15" customHeight="1">
      <c r="A524" s="142" t="s">
        <v>17</v>
      </c>
      <c r="B524" s="142" t="s">
        <v>595</v>
      </c>
      <c r="C524" s="142" t="s">
        <v>792</v>
      </c>
      <c r="D524" s="118" t="s">
        <v>596</v>
      </c>
      <c r="E524" s="111">
        <v>805000427</v>
      </c>
      <c r="F524" s="117" t="s">
        <v>599</v>
      </c>
      <c r="G524" s="113">
        <v>890320032</v>
      </c>
      <c r="H524" s="128" t="s">
        <v>722</v>
      </c>
      <c r="I524" s="131">
        <v>43430</v>
      </c>
      <c r="J524" s="138">
        <v>521648</v>
      </c>
      <c r="K524" s="148">
        <v>0</v>
      </c>
      <c r="L524" s="148">
        <f t="shared" si="8"/>
        <v>521648</v>
      </c>
    </row>
    <row r="525" spans="1:12" s="132" customFormat="1" ht="15" customHeight="1">
      <c r="A525" s="142" t="s">
        <v>17</v>
      </c>
      <c r="B525" s="142" t="s">
        <v>595</v>
      </c>
      <c r="C525" s="142" t="s">
        <v>792</v>
      </c>
      <c r="D525" s="118" t="s">
        <v>596</v>
      </c>
      <c r="E525" s="111">
        <v>805000427</v>
      </c>
      <c r="F525" s="117" t="s">
        <v>599</v>
      </c>
      <c r="G525" s="113">
        <v>900277244</v>
      </c>
      <c r="H525" s="128" t="s">
        <v>618</v>
      </c>
      <c r="I525" s="131">
        <v>43430</v>
      </c>
      <c r="J525" s="138">
        <v>892757</v>
      </c>
      <c r="K525" s="148">
        <v>0</v>
      </c>
      <c r="L525" s="148">
        <f t="shared" si="8"/>
        <v>892757</v>
      </c>
    </row>
    <row r="526" spans="1:12" s="132" customFormat="1" ht="15" customHeight="1">
      <c r="A526" s="142" t="s">
        <v>17</v>
      </c>
      <c r="B526" s="142" t="s">
        <v>595</v>
      </c>
      <c r="C526" s="142" t="s">
        <v>792</v>
      </c>
      <c r="D526" s="118" t="s">
        <v>596</v>
      </c>
      <c r="E526" s="111">
        <v>805000427</v>
      </c>
      <c r="F526" s="117" t="s">
        <v>599</v>
      </c>
      <c r="G526" s="113">
        <v>890324177</v>
      </c>
      <c r="H526" s="128" t="s">
        <v>310</v>
      </c>
      <c r="I526" s="131">
        <v>43430</v>
      </c>
      <c r="J526" s="138">
        <v>1154572</v>
      </c>
      <c r="K526" s="148">
        <v>0</v>
      </c>
      <c r="L526" s="148">
        <f t="shared" si="8"/>
        <v>1154572</v>
      </c>
    </row>
    <row r="527" spans="1:12" s="132" customFormat="1" ht="15" customHeight="1">
      <c r="A527" s="142" t="s">
        <v>17</v>
      </c>
      <c r="B527" s="142" t="s">
        <v>595</v>
      </c>
      <c r="C527" s="142" t="s">
        <v>792</v>
      </c>
      <c r="D527" s="118" t="s">
        <v>596</v>
      </c>
      <c r="E527" s="111">
        <v>805000427</v>
      </c>
      <c r="F527" s="117" t="s">
        <v>599</v>
      </c>
      <c r="G527" s="113">
        <v>890933408</v>
      </c>
      <c r="H527" s="128" t="s">
        <v>646</v>
      </c>
      <c r="I527" s="131">
        <v>43430</v>
      </c>
      <c r="J527" s="138">
        <v>1292316</v>
      </c>
      <c r="K527" s="148">
        <v>0</v>
      </c>
      <c r="L527" s="148">
        <f t="shared" si="8"/>
        <v>1292316</v>
      </c>
    </row>
    <row r="528" spans="1:12" s="132" customFormat="1" ht="15" customHeight="1">
      <c r="A528" s="142" t="s">
        <v>17</v>
      </c>
      <c r="B528" s="142" t="s">
        <v>595</v>
      </c>
      <c r="C528" s="142" t="s">
        <v>792</v>
      </c>
      <c r="D528" s="118" t="s">
        <v>596</v>
      </c>
      <c r="E528" s="111">
        <v>805000427</v>
      </c>
      <c r="F528" s="117" t="s">
        <v>599</v>
      </c>
      <c r="G528" s="113">
        <v>890307200</v>
      </c>
      <c r="H528" s="128" t="s">
        <v>658</v>
      </c>
      <c r="I528" s="131">
        <v>43430</v>
      </c>
      <c r="J528" s="138">
        <v>1644033</v>
      </c>
      <c r="K528" s="148">
        <v>0</v>
      </c>
      <c r="L528" s="148">
        <f t="shared" si="8"/>
        <v>1644033</v>
      </c>
    </row>
    <row r="529" spans="1:12" s="132" customFormat="1" ht="15" customHeight="1">
      <c r="A529" s="142" t="s">
        <v>17</v>
      </c>
      <c r="B529" s="142" t="s">
        <v>595</v>
      </c>
      <c r="C529" s="142" t="s">
        <v>792</v>
      </c>
      <c r="D529" s="118" t="s">
        <v>596</v>
      </c>
      <c r="E529" s="111">
        <v>805000427</v>
      </c>
      <c r="F529" s="117" t="s">
        <v>599</v>
      </c>
      <c r="G529" s="113">
        <v>800067065</v>
      </c>
      <c r="H529" s="128" t="s">
        <v>652</v>
      </c>
      <c r="I529" s="131">
        <v>43430</v>
      </c>
      <c r="J529" s="138">
        <v>1787172</v>
      </c>
      <c r="K529" s="148">
        <v>0</v>
      </c>
      <c r="L529" s="148">
        <f t="shared" si="8"/>
        <v>1787172</v>
      </c>
    </row>
    <row r="530" spans="1:12" s="132" customFormat="1" ht="15" customHeight="1">
      <c r="A530" s="142" t="s">
        <v>17</v>
      </c>
      <c r="B530" s="142" t="s">
        <v>595</v>
      </c>
      <c r="C530" s="142" t="s">
        <v>792</v>
      </c>
      <c r="D530" s="118" t="s">
        <v>596</v>
      </c>
      <c r="E530" s="111">
        <v>805000427</v>
      </c>
      <c r="F530" s="117" t="s">
        <v>599</v>
      </c>
      <c r="G530" s="113">
        <v>900363673</v>
      </c>
      <c r="H530" s="128" t="s">
        <v>657</v>
      </c>
      <c r="I530" s="131">
        <v>43430</v>
      </c>
      <c r="J530" s="138">
        <v>2837766</v>
      </c>
      <c r="K530" s="148">
        <v>0</v>
      </c>
      <c r="L530" s="148">
        <f t="shared" si="8"/>
        <v>2837766</v>
      </c>
    </row>
    <row r="531" spans="1:12" s="132" customFormat="1" ht="15" customHeight="1">
      <c r="A531" s="142" t="s">
        <v>17</v>
      </c>
      <c r="B531" s="142" t="s">
        <v>595</v>
      </c>
      <c r="C531" s="142" t="s">
        <v>792</v>
      </c>
      <c r="D531" s="118" t="s">
        <v>596</v>
      </c>
      <c r="E531" s="111">
        <v>805000427</v>
      </c>
      <c r="F531" s="117" t="s">
        <v>599</v>
      </c>
      <c r="G531" s="113">
        <v>805006389</v>
      </c>
      <c r="H531" s="128" t="s">
        <v>539</v>
      </c>
      <c r="I531" s="131">
        <v>43430</v>
      </c>
      <c r="J531" s="138">
        <v>3182288</v>
      </c>
      <c r="K531" s="148">
        <v>0</v>
      </c>
      <c r="L531" s="148">
        <f t="shared" si="8"/>
        <v>3182288</v>
      </c>
    </row>
    <row r="532" spans="1:12" s="132" customFormat="1" ht="15" customHeight="1">
      <c r="A532" s="142" t="s">
        <v>17</v>
      </c>
      <c r="B532" s="142" t="s">
        <v>595</v>
      </c>
      <c r="C532" s="142" t="s">
        <v>792</v>
      </c>
      <c r="D532" s="118" t="s">
        <v>596</v>
      </c>
      <c r="E532" s="111">
        <v>805000427</v>
      </c>
      <c r="F532" s="117" t="s">
        <v>599</v>
      </c>
      <c r="G532" s="113">
        <v>860006560</v>
      </c>
      <c r="H532" s="128" t="s">
        <v>653</v>
      </c>
      <c r="I532" s="131">
        <v>43430</v>
      </c>
      <c r="J532" s="138">
        <v>3258628</v>
      </c>
      <c r="K532" s="148">
        <v>0</v>
      </c>
      <c r="L532" s="148">
        <f t="shared" si="8"/>
        <v>3258628</v>
      </c>
    </row>
    <row r="533" spans="1:12" s="132" customFormat="1" ht="15" customHeight="1">
      <c r="A533" s="142" t="s">
        <v>17</v>
      </c>
      <c r="B533" s="142" t="s">
        <v>595</v>
      </c>
      <c r="C533" s="142" t="s">
        <v>792</v>
      </c>
      <c r="D533" s="118" t="s">
        <v>596</v>
      </c>
      <c r="E533" s="111">
        <v>805000427</v>
      </c>
      <c r="F533" s="117" t="s">
        <v>599</v>
      </c>
      <c r="G533" s="113">
        <v>890901826</v>
      </c>
      <c r="H533" s="128" t="s">
        <v>87</v>
      </c>
      <c r="I533" s="131">
        <v>43430</v>
      </c>
      <c r="J533" s="138">
        <v>3293714</v>
      </c>
      <c r="K533" s="148">
        <v>0</v>
      </c>
      <c r="L533" s="148">
        <f t="shared" si="8"/>
        <v>3293714</v>
      </c>
    </row>
    <row r="534" spans="1:12" s="132" customFormat="1" ht="15" customHeight="1">
      <c r="A534" s="142" t="s">
        <v>17</v>
      </c>
      <c r="B534" s="142" t="s">
        <v>595</v>
      </c>
      <c r="C534" s="142" t="s">
        <v>792</v>
      </c>
      <c r="D534" s="118" t="s">
        <v>596</v>
      </c>
      <c r="E534" s="111">
        <v>805000427</v>
      </c>
      <c r="F534" s="117" t="s">
        <v>599</v>
      </c>
      <c r="G534" s="113">
        <v>900112351</v>
      </c>
      <c r="H534" s="128" t="s">
        <v>656</v>
      </c>
      <c r="I534" s="131">
        <v>43430</v>
      </c>
      <c r="J534" s="138">
        <v>3462098</v>
      </c>
      <c r="K534" s="148">
        <v>0</v>
      </c>
      <c r="L534" s="148">
        <f t="shared" si="8"/>
        <v>3462098</v>
      </c>
    </row>
    <row r="535" spans="1:12" s="132" customFormat="1" ht="15" customHeight="1">
      <c r="A535" s="142" t="s">
        <v>17</v>
      </c>
      <c r="B535" s="142" t="s">
        <v>595</v>
      </c>
      <c r="C535" s="142" t="s">
        <v>792</v>
      </c>
      <c r="D535" s="118" t="s">
        <v>596</v>
      </c>
      <c r="E535" s="111">
        <v>805000427</v>
      </c>
      <c r="F535" s="117" t="s">
        <v>599</v>
      </c>
      <c r="G535" s="113">
        <v>800149026</v>
      </c>
      <c r="H535" s="128" t="s">
        <v>456</v>
      </c>
      <c r="I535" s="131">
        <v>43430</v>
      </c>
      <c r="J535" s="138">
        <v>3750716</v>
      </c>
      <c r="K535" s="148">
        <v>0</v>
      </c>
      <c r="L535" s="148">
        <f t="shared" si="8"/>
        <v>3750716</v>
      </c>
    </row>
    <row r="536" spans="1:12" s="132" customFormat="1" ht="15" customHeight="1">
      <c r="A536" s="142" t="s">
        <v>17</v>
      </c>
      <c r="B536" s="142" t="s">
        <v>595</v>
      </c>
      <c r="C536" s="142" t="s">
        <v>792</v>
      </c>
      <c r="D536" s="118" t="s">
        <v>596</v>
      </c>
      <c r="E536" s="111">
        <v>805000427</v>
      </c>
      <c r="F536" s="117" t="s">
        <v>599</v>
      </c>
      <c r="G536" s="113">
        <v>800212422</v>
      </c>
      <c r="H536" s="128" t="s">
        <v>258</v>
      </c>
      <c r="I536" s="131">
        <v>43430</v>
      </c>
      <c r="J536" s="138">
        <v>5315779</v>
      </c>
      <c r="K536" s="148">
        <v>0</v>
      </c>
      <c r="L536" s="148">
        <f t="shared" si="8"/>
        <v>5315779</v>
      </c>
    </row>
    <row r="537" spans="1:12" s="132" customFormat="1" ht="15" customHeight="1">
      <c r="A537" s="142" t="s">
        <v>17</v>
      </c>
      <c r="B537" s="142" t="s">
        <v>595</v>
      </c>
      <c r="C537" s="142" t="s">
        <v>792</v>
      </c>
      <c r="D537" s="118" t="s">
        <v>596</v>
      </c>
      <c r="E537" s="111">
        <v>805000427</v>
      </c>
      <c r="F537" s="117" t="s">
        <v>599</v>
      </c>
      <c r="G537" s="113">
        <v>890300513</v>
      </c>
      <c r="H537" s="128" t="s">
        <v>487</v>
      </c>
      <c r="I537" s="131">
        <v>43430</v>
      </c>
      <c r="J537" s="138">
        <v>11077468</v>
      </c>
      <c r="K537" s="148">
        <v>0</v>
      </c>
      <c r="L537" s="148">
        <f t="shared" si="8"/>
        <v>11077468</v>
      </c>
    </row>
    <row r="538" spans="1:12" s="132" customFormat="1" ht="15" customHeight="1">
      <c r="A538" s="142" t="s">
        <v>17</v>
      </c>
      <c r="B538" s="142" t="s">
        <v>595</v>
      </c>
      <c r="C538" s="142" t="s">
        <v>792</v>
      </c>
      <c r="D538" s="118" t="s">
        <v>596</v>
      </c>
      <c r="E538" s="111">
        <v>805000427</v>
      </c>
      <c r="F538" s="117" t="s">
        <v>599</v>
      </c>
      <c r="G538" s="113">
        <v>900246577</v>
      </c>
      <c r="H538" s="128" t="s">
        <v>620</v>
      </c>
      <c r="I538" s="131">
        <v>43430</v>
      </c>
      <c r="J538" s="138">
        <v>12683307</v>
      </c>
      <c r="K538" s="148">
        <v>0</v>
      </c>
      <c r="L538" s="148">
        <f t="shared" si="8"/>
        <v>12683307</v>
      </c>
    </row>
    <row r="539" spans="1:12" s="132" customFormat="1" ht="15" customHeight="1">
      <c r="A539" s="142" t="s">
        <v>17</v>
      </c>
      <c r="B539" s="142" t="s">
        <v>595</v>
      </c>
      <c r="C539" s="142" t="s">
        <v>792</v>
      </c>
      <c r="D539" s="118" t="s">
        <v>596</v>
      </c>
      <c r="E539" s="111">
        <v>805000427</v>
      </c>
      <c r="F539" s="117" t="s">
        <v>599</v>
      </c>
      <c r="G539" s="113">
        <v>811016192</v>
      </c>
      <c r="H539" s="128" t="s">
        <v>644</v>
      </c>
      <c r="I539" s="131">
        <v>43430</v>
      </c>
      <c r="J539" s="138">
        <v>14764222</v>
      </c>
      <c r="K539" s="148">
        <v>0</v>
      </c>
      <c r="L539" s="148">
        <f t="shared" si="8"/>
        <v>14764222</v>
      </c>
    </row>
    <row r="540" spans="1:12" s="132" customFormat="1" ht="15" customHeight="1">
      <c r="A540" s="142" t="s">
        <v>17</v>
      </c>
      <c r="B540" s="142" t="s">
        <v>595</v>
      </c>
      <c r="C540" s="142" t="s">
        <v>792</v>
      </c>
      <c r="D540" s="118" t="s">
        <v>596</v>
      </c>
      <c r="E540" s="111">
        <v>805000427</v>
      </c>
      <c r="F540" s="117" t="s">
        <v>599</v>
      </c>
      <c r="G540" s="113">
        <v>900204617</v>
      </c>
      <c r="H540" s="128" t="s">
        <v>778</v>
      </c>
      <c r="I540" s="131">
        <v>43430</v>
      </c>
      <c r="J540" s="138">
        <v>15691698</v>
      </c>
      <c r="K540" s="148">
        <v>0</v>
      </c>
      <c r="L540" s="148">
        <f t="shared" si="8"/>
        <v>15691698</v>
      </c>
    </row>
    <row r="541" spans="1:12" s="132" customFormat="1" ht="15" customHeight="1">
      <c r="A541" s="142" t="s">
        <v>17</v>
      </c>
      <c r="B541" s="142" t="s">
        <v>595</v>
      </c>
      <c r="C541" s="142" t="s">
        <v>792</v>
      </c>
      <c r="D541" s="118" t="s">
        <v>596</v>
      </c>
      <c r="E541" s="111">
        <v>805000427</v>
      </c>
      <c r="F541" s="117" t="s">
        <v>599</v>
      </c>
      <c r="G541" s="113">
        <v>830010337</v>
      </c>
      <c r="H541" s="128" t="s">
        <v>393</v>
      </c>
      <c r="I541" s="131">
        <v>43430</v>
      </c>
      <c r="J541" s="138">
        <v>22829955</v>
      </c>
      <c r="K541" s="148">
        <v>0</v>
      </c>
      <c r="L541" s="148">
        <f t="shared" si="8"/>
        <v>22829955</v>
      </c>
    </row>
    <row r="542" spans="1:12" s="132" customFormat="1" ht="15" customHeight="1">
      <c r="A542" s="142" t="s">
        <v>17</v>
      </c>
      <c r="B542" s="142" t="s">
        <v>595</v>
      </c>
      <c r="C542" s="142" t="s">
        <v>792</v>
      </c>
      <c r="D542" s="118" t="s">
        <v>596</v>
      </c>
      <c r="E542" s="111">
        <v>805000427</v>
      </c>
      <c r="F542" s="117" t="s">
        <v>599</v>
      </c>
      <c r="G542" s="113">
        <v>830141132</v>
      </c>
      <c r="H542" s="128" t="s">
        <v>779</v>
      </c>
      <c r="I542" s="131">
        <v>43430</v>
      </c>
      <c r="J542" s="138">
        <v>23241658</v>
      </c>
      <c r="K542" s="148">
        <v>0</v>
      </c>
      <c r="L542" s="148">
        <f t="shared" si="8"/>
        <v>23241658</v>
      </c>
    </row>
    <row r="543" spans="1:12" s="132" customFormat="1" ht="15" customHeight="1">
      <c r="A543" s="142" t="s">
        <v>17</v>
      </c>
      <c r="B543" s="142" t="s">
        <v>595</v>
      </c>
      <c r="C543" s="142" t="s">
        <v>792</v>
      </c>
      <c r="D543" s="118" t="s">
        <v>596</v>
      </c>
      <c r="E543" s="111">
        <v>805000427</v>
      </c>
      <c r="F543" s="117" t="s">
        <v>599</v>
      </c>
      <c r="G543" s="113">
        <v>830109997</v>
      </c>
      <c r="H543" s="128" t="s">
        <v>780</v>
      </c>
      <c r="I543" s="131">
        <v>43430</v>
      </c>
      <c r="J543" s="138">
        <v>30489962</v>
      </c>
      <c r="K543" s="148">
        <v>0</v>
      </c>
      <c r="L543" s="148">
        <f t="shared" si="8"/>
        <v>30489962</v>
      </c>
    </row>
    <row r="544" spans="1:12" s="132" customFormat="1" ht="15" customHeight="1">
      <c r="A544" s="142" t="s">
        <v>17</v>
      </c>
      <c r="B544" s="142" t="s">
        <v>595</v>
      </c>
      <c r="C544" s="142" t="s">
        <v>792</v>
      </c>
      <c r="D544" s="118" t="s">
        <v>596</v>
      </c>
      <c r="E544" s="111">
        <v>805000427</v>
      </c>
      <c r="F544" s="117" t="s">
        <v>599</v>
      </c>
      <c r="G544" s="113">
        <v>900098550</v>
      </c>
      <c r="H544" s="128" t="s">
        <v>545</v>
      </c>
      <c r="I544" s="131">
        <v>43430</v>
      </c>
      <c r="J544" s="138">
        <v>87229610</v>
      </c>
      <c r="K544" s="148">
        <v>0</v>
      </c>
      <c r="L544" s="148">
        <f t="shared" si="8"/>
        <v>87229610</v>
      </c>
    </row>
    <row r="545" spans="1:12" s="132" customFormat="1" ht="15" customHeight="1">
      <c r="A545" s="142" t="s">
        <v>17</v>
      </c>
      <c r="B545" s="142" t="s">
        <v>595</v>
      </c>
      <c r="C545" s="142" t="s">
        <v>792</v>
      </c>
      <c r="D545" s="118" t="s">
        <v>596</v>
      </c>
      <c r="E545" s="111">
        <v>805000427</v>
      </c>
      <c r="F545" s="117" t="s">
        <v>599</v>
      </c>
      <c r="G545" s="113">
        <v>900463808</v>
      </c>
      <c r="H545" s="128" t="s">
        <v>655</v>
      </c>
      <c r="I545" s="131">
        <v>43430</v>
      </c>
      <c r="J545" s="138">
        <v>193696913</v>
      </c>
      <c r="K545" s="148">
        <v>0</v>
      </c>
      <c r="L545" s="148">
        <f t="shared" si="8"/>
        <v>193696913</v>
      </c>
    </row>
    <row r="546" spans="1:12" s="132" customFormat="1" ht="15" customHeight="1">
      <c r="A546" s="142" t="s">
        <v>17</v>
      </c>
      <c r="B546" s="142" t="s">
        <v>595</v>
      </c>
      <c r="C546" s="142" t="s">
        <v>792</v>
      </c>
      <c r="D546" s="118" t="s">
        <v>596</v>
      </c>
      <c r="E546" s="111">
        <v>805000427</v>
      </c>
      <c r="F546" s="117" t="s">
        <v>599</v>
      </c>
      <c r="G546" s="113">
        <v>860007336</v>
      </c>
      <c r="H546" s="128" t="s">
        <v>659</v>
      </c>
      <c r="I546" s="131">
        <v>43430</v>
      </c>
      <c r="J546" s="138">
        <v>125235717</v>
      </c>
      <c r="K546" s="148">
        <v>0</v>
      </c>
      <c r="L546" s="148">
        <f t="shared" si="8"/>
        <v>125235717</v>
      </c>
    </row>
    <row r="547" spans="1:12" s="132" customFormat="1" ht="15" customHeight="1">
      <c r="A547" s="142" t="s">
        <v>17</v>
      </c>
      <c r="B547" s="142" t="s">
        <v>595</v>
      </c>
      <c r="C547" s="142" t="s">
        <v>792</v>
      </c>
      <c r="D547" s="118" t="s">
        <v>596</v>
      </c>
      <c r="E547" s="111">
        <v>805000427</v>
      </c>
      <c r="F547" s="117" t="s">
        <v>599</v>
      </c>
      <c r="G547" s="113">
        <v>805030765</v>
      </c>
      <c r="H547" s="128" t="s">
        <v>660</v>
      </c>
      <c r="I547" s="131">
        <v>43430</v>
      </c>
      <c r="J547" s="138">
        <v>132454200</v>
      </c>
      <c r="K547" s="148">
        <v>0</v>
      </c>
      <c r="L547" s="148">
        <f t="shared" si="8"/>
        <v>132454200</v>
      </c>
    </row>
    <row r="548" spans="1:12" s="132" customFormat="1" ht="15" customHeight="1">
      <c r="A548" s="142" t="s">
        <v>17</v>
      </c>
      <c r="B548" s="142" t="s">
        <v>595</v>
      </c>
      <c r="C548" s="142" t="s">
        <v>792</v>
      </c>
      <c r="D548" s="118" t="s">
        <v>596</v>
      </c>
      <c r="E548" s="111">
        <v>805000427</v>
      </c>
      <c r="F548" s="117" t="s">
        <v>599</v>
      </c>
      <c r="G548" s="113">
        <v>816001182</v>
      </c>
      <c r="H548" s="128" t="s">
        <v>474</v>
      </c>
      <c r="I548" s="131">
        <v>43430</v>
      </c>
      <c r="J548" s="138">
        <v>335438219</v>
      </c>
      <c r="K548" s="148">
        <v>0</v>
      </c>
      <c r="L548" s="148">
        <f t="shared" si="8"/>
        <v>335438219</v>
      </c>
    </row>
    <row r="549" spans="1:12" s="132" customFormat="1" ht="15" customHeight="1">
      <c r="A549" s="142" t="s">
        <v>17</v>
      </c>
      <c r="B549" s="142" t="s">
        <v>595</v>
      </c>
      <c r="C549" s="142" t="s">
        <v>792</v>
      </c>
      <c r="D549" s="118" t="s">
        <v>596</v>
      </c>
      <c r="E549" s="111">
        <v>805000427</v>
      </c>
      <c r="F549" s="117" t="s">
        <v>599</v>
      </c>
      <c r="G549" s="113">
        <v>811016426</v>
      </c>
      <c r="H549" s="128" t="s">
        <v>549</v>
      </c>
      <c r="I549" s="131">
        <v>43430</v>
      </c>
      <c r="J549" s="138">
        <v>412741320.06</v>
      </c>
      <c r="K549" s="148">
        <v>0</v>
      </c>
      <c r="L549" s="148">
        <f t="shared" si="8"/>
        <v>412741320.06</v>
      </c>
    </row>
    <row r="550" spans="1:12" s="132" customFormat="1" ht="15" customHeight="1">
      <c r="A550" s="142" t="s">
        <v>17</v>
      </c>
      <c r="B550" s="142" t="s">
        <v>595</v>
      </c>
      <c r="C550" s="142" t="s">
        <v>792</v>
      </c>
      <c r="D550" s="118" t="s">
        <v>596</v>
      </c>
      <c r="E550" s="109">
        <v>830003564</v>
      </c>
      <c r="F550" s="118" t="s">
        <v>597</v>
      </c>
      <c r="G550" s="109">
        <v>860013570</v>
      </c>
      <c r="H550" s="128" t="s">
        <v>600</v>
      </c>
      <c r="I550" s="131">
        <v>43430</v>
      </c>
      <c r="J550" s="138">
        <v>298174000</v>
      </c>
      <c r="K550" s="148">
        <v>0</v>
      </c>
      <c r="L550" s="148">
        <f t="shared" si="8"/>
        <v>298174000</v>
      </c>
    </row>
    <row r="551" spans="1:12" s="132" customFormat="1" ht="15" customHeight="1">
      <c r="A551" s="142" t="s">
        <v>17</v>
      </c>
      <c r="B551" s="142" t="s">
        <v>595</v>
      </c>
      <c r="C551" s="142" t="s">
        <v>792</v>
      </c>
      <c r="D551" s="118" t="s">
        <v>596</v>
      </c>
      <c r="E551" s="109">
        <v>830003564</v>
      </c>
      <c r="F551" s="118" t="s">
        <v>597</v>
      </c>
      <c r="G551" s="109">
        <v>860007336</v>
      </c>
      <c r="H551" s="128" t="s">
        <v>659</v>
      </c>
      <c r="I551" s="131">
        <v>43430</v>
      </c>
      <c r="J551" s="138">
        <v>37403000</v>
      </c>
      <c r="K551" s="148">
        <v>0</v>
      </c>
      <c r="L551" s="148">
        <f t="shared" si="8"/>
        <v>37403000</v>
      </c>
    </row>
    <row r="552" spans="1:12" s="132" customFormat="1" ht="15" customHeight="1">
      <c r="A552" s="142" t="s">
        <v>17</v>
      </c>
      <c r="B552" s="142" t="s">
        <v>595</v>
      </c>
      <c r="C552" s="142" t="s">
        <v>792</v>
      </c>
      <c r="D552" s="118" t="s">
        <v>596</v>
      </c>
      <c r="E552" s="109">
        <v>830003564</v>
      </c>
      <c r="F552" s="118" t="s">
        <v>597</v>
      </c>
      <c r="G552" s="109">
        <v>900219866</v>
      </c>
      <c r="H552" s="128" t="s">
        <v>83</v>
      </c>
      <c r="I552" s="131">
        <v>43430</v>
      </c>
      <c r="J552" s="138">
        <v>14018344.710000001</v>
      </c>
      <c r="K552" s="148">
        <v>0</v>
      </c>
      <c r="L552" s="148">
        <f t="shared" si="8"/>
        <v>14018344.710000001</v>
      </c>
    </row>
    <row r="553" spans="1:12" s="132" customFormat="1" ht="15" customHeight="1">
      <c r="A553" s="142" t="s">
        <v>17</v>
      </c>
      <c r="B553" s="142" t="s">
        <v>595</v>
      </c>
      <c r="C553" s="142" t="s">
        <v>792</v>
      </c>
      <c r="D553" s="118" t="s">
        <v>596</v>
      </c>
      <c r="E553" s="109">
        <v>830003564</v>
      </c>
      <c r="F553" s="118" t="s">
        <v>597</v>
      </c>
      <c r="G553" s="109">
        <v>800065396</v>
      </c>
      <c r="H553" s="128" t="s">
        <v>661</v>
      </c>
      <c r="I553" s="131">
        <v>43430</v>
      </c>
      <c r="J553" s="138">
        <v>658000</v>
      </c>
      <c r="K553" s="148">
        <v>0</v>
      </c>
      <c r="L553" s="148">
        <f t="shared" si="8"/>
        <v>658000</v>
      </c>
    </row>
    <row r="554" spans="1:12" s="132" customFormat="1" ht="15" customHeight="1">
      <c r="A554" s="142" t="s">
        <v>17</v>
      </c>
      <c r="B554" s="142" t="s">
        <v>595</v>
      </c>
      <c r="C554" s="142" t="s">
        <v>792</v>
      </c>
      <c r="D554" s="118" t="s">
        <v>596</v>
      </c>
      <c r="E554" s="109">
        <v>830003564</v>
      </c>
      <c r="F554" s="118" t="s">
        <v>597</v>
      </c>
      <c r="G554" s="109">
        <v>860035992</v>
      </c>
      <c r="H554" s="128" t="s">
        <v>578</v>
      </c>
      <c r="I554" s="131">
        <v>43430</v>
      </c>
      <c r="J554" s="138">
        <v>6000</v>
      </c>
      <c r="K554" s="148">
        <v>0</v>
      </c>
      <c r="L554" s="148">
        <f t="shared" si="8"/>
        <v>6000</v>
      </c>
    </row>
    <row r="555" spans="1:12" s="132" customFormat="1" ht="15" customHeight="1">
      <c r="A555" s="142" t="s">
        <v>17</v>
      </c>
      <c r="B555" s="142" t="s">
        <v>595</v>
      </c>
      <c r="C555" s="142" t="s">
        <v>792</v>
      </c>
      <c r="D555" s="118" t="s">
        <v>596</v>
      </c>
      <c r="E555" s="109">
        <v>830003564</v>
      </c>
      <c r="F555" s="118" t="s">
        <v>597</v>
      </c>
      <c r="G555" s="109">
        <v>830055758</v>
      </c>
      <c r="H555" s="128" t="s">
        <v>414</v>
      </c>
      <c r="I555" s="131">
        <v>43430</v>
      </c>
      <c r="J555" s="138">
        <v>3758000</v>
      </c>
      <c r="K555" s="148">
        <v>0</v>
      </c>
      <c r="L555" s="148">
        <f t="shared" si="8"/>
        <v>3758000</v>
      </c>
    </row>
    <row r="556" spans="1:12" s="132" customFormat="1" ht="15" customHeight="1">
      <c r="A556" s="142" t="s">
        <v>17</v>
      </c>
      <c r="B556" s="142" t="s">
        <v>595</v>
      </c>
      <c r="C556" s="142" t="s">
        <v>792</v>
      </c>
      <c r="D556" s="118" t="s">
        <v>596</v>
      </c>
      <c r="E556" s="109">
        <v>830003564</v>
      </c>
      <c r="F556" s="118" t="s">
        <v>597</v>
      </c>
      <c r="G556" s="109">
        <v>900098476</v>
      </c>
      <c r="H556" s="128" t="s">
        <v>667</v>
      </c>
      <c r="I556" s="131">
        <v>43430</v>
      </c>
      <c r="J556" s="138">
        <v>21000</v>
      </c>
      <c r="K556" s="148">
        <v>0</v>
      </c>
      <c r="L556" s="148">
        <f t="shared" si="8"/>
        <v>21000</v>
      </c>
    </row>
    <row r="557" spans="1:12" s="132" customFormat="1" ht="15" customHeight="1">
      <c r="A557" s="142" t="s">
        <v>17</v>
      </c>
      <c r="B557" s="142" t="s">
        <v>595</v>
      </c>
      <c r="C557" s="142" t="s">
        <v>792</v>
      </c>
      <c r="D557" s="118" t="s">
        <v>596</v>
      </c>
      <c r="E557" s="109">
        <v>830003564</v>
      </c>
      <c r="F557" s="118" t="s">
        <v>597</v>
      </c>
      <c r="G557" s="109">
        <v>899999123</v>
      </c>
      <c r="H557" s="128" t="s">
        <v>668</v>
      </c>
      <c r="I557" s="131">
        <v>43430</v>
      </c>
      <c r="J557" s="138">
        <v>34000</v>
      </c>
      <c r="K557" s="148">
        <v>0</v>
      </c>
      <c r="L557" s="148">
        <f t="shared" si="8"/>
        <v>34000</v>
      </c>
    </row>
    <row r="558" spans="1:12" s="132" customFormat="1" ht="15" customHeight="1">
      <c r="A558" s="142" t="s">
        <v>17</v>
      </c>
      <c r="B558" s="142" t="s">
        <v>595</v>
      </c>
      <c r="C558" s="142" t="s">
        <v>792</v>
      </c>
      <c r="D558" s="118" t="s">
        <v>596</v>
      </c>
      <c r="E558" s="109">
        <v>830003564</v>
      </c>
      <c r="F558" s="118" t="s">
        <v>597</v>
      </c>
      <c r="G558" s="109">
        <v>900574594</v>
      </c>
      <c r="H558" s="128" t="s">
        <v>412</v>
      </c>
      <c r="I558" s="131">
        <v>43430</v>
      </c>
      <c r="J558" s="138">
        <v>61150000</v>
      </c>
      <c r="K558" s="148">
        <v>0</v>
      </c>
      <c r="L558" s="148">
        <f t="shared" si="8"/>
        <v>61150000</v>
      </c>
    </row>
    <row r="559" spans="1:12" s="132" customFormat="1" ht="15" customHeight="1">
      <c r="A559" s="142" t="s">
        <v>17</v>
      </c>
      <c r="B559" s="142" t="s">
        <v>595</v>
      </c>
      <c r="C559" s="142" t="s">
        <v>792</v>
      </c>
      <c r="D559" s="118" t="s">
        <v>596</v>
      </c>
      <c r="E559" s="109">
        <v>830003564</v>
      </c>
      <c r="F559" s="118" t="s">
        <v>597</v>
      </c>
      <c r="G559" s="109">
        <v>900033752</v>
      </c>
      <c r="H559" s="128" t="s">
        <v>198</v>
      </c>
      <c r="I559" s="131">
        <v>43430</v>
      </c>
      <c r="J559" s="138">
        <v>302000</v>
      </c>
      <c r="K559" s="148">
        <v>0</v>
      </c>
      <c r="L559" s="148">
        <f t="shared" si="8"/>
        <v>302000</v>
      </c>
    </row>
    <row r="560" spans="1:12" s="132" customFormat="1" ht="15" customHeight="1">
      <c r="A560" s="142" t="s">
        <v>17</v>
      </c>
      <c r="B560" s="142" t="s">
        <v>595</v>
      </c>
      <c r="C560" s="142" t="s">
        <v>792</v>
      </c>
      <c r="D560" s="118" t="s">
        <v>596</v>
      </c>
      <c r="E560" s="109">
        <v>830003564</v>
      </c>
      <c r="F560" s="118" t="s">
        <v>597</v>
      </c>
      <c r="G560" s="109">
        <v>890102768</v>
      </c>
      <c r="H560" s="128" t="s">
        <v>672</v>
      </c>
      <c r="I560" s="131">
        <v>43430</v>
      </c>
      <c r="J560" s="138">
        <v>7074000</v>
      </c>
      <c r="K560" s="148">
        <v>0</v>
      </c>
      <c r="L560" s="148">
        <f t="shared" si="8"/>
        <v>7074000</v>
      </c>
    </row>
    <row r="561" spans="1:12" s="132" customFormat="1" ht="15" customHeight="1">
      <c r="A561" s="142" t="s">
        <v>17</v>
      </c>
      <c r="B561" s="142" t="s">
        <v>595</v>
      </c>
      <c r="C561" s="142" t="s">
        <v>792</v>
      </c>
      <c r="D561" s="118" t="s">
        <v>596</v>
      </c>
      <c r="E561" s="109">
        <v>830003564</v>
      </c>
      <c r="F561" s="118" t="s">
        <v>597</v>
      </c>
      <c r="G561" s="109">
        <v>832003167</v>
      </c>
      <c r="H561" s="128" t="s">
        <v>674</v>
      </c>
      <c r="I561" s="131">
        <v>43430</v>
      </c>
      <c r="J561" s="138">
        <v>171000</v>
      </c>
      <c r="K561" s="148">
        <v>0</v>
      </c>
      <c r="L561" s="148">
        <f t="shared" si="8"/>
        <v>171000</v>
      </c>
    </row>
    <row r="562" spans="1:12" s="132" customFormat="1" ht="15" customHeight="1">
      <c r="A562" s="142" t="s">
        <v>17</v>
      </c>
      <c r="B562" s="142" t="s">
        <v>595</v>
      </c>
      <c r="C562" s="142" t="s">
        <v>792</v>
      </c>
      <c r="D562" s="118" t="s">
        <v>596</v>
      </c>
      <c r="E562" s="109">
        <v>830003564</v>
      </c>
      <c r="F562" s="118" t="s">
        <v>597</v>
      </c>
      <c r="G562" s="109">
        <v>900098550</v>
      </c>
      <c r="H562" s="128" t="s">
        <v>679</v>
      </c>
      <c r="I562" s="131">
        <v>43430</v>
      </c>
      <c r="J562" s="138">
        <v>53000</v>
      </c>
      <c r="K562" s="148">
        <v>0</v>
      </c>
      <c r="L562" s="148">
        <f t="shared" si="8"/>
        <v>53000</v>
      </c>
    </row>
    <row r="563" spans="1:12" s="132" customFormat="1" ht="15" customHeight="1">
      <c r="A563" s="142" t="s">
        <v>17</v>
      </c>
      <c r="B563" s="142" t="s">
        <v>595</v>
      </c>
      <c r="C563" s="142" t="s">
        <v>792</v>
      </c>
      <c r="D563" s="118" t="s">
        <v>596</v>
      </c>
      <c r="E563" s="109">
        <v>830003564</v>
      </c>
      <c r="F563" s="118" t="s">
        <v>597</v>
      </c>
      <c r="G563" s="109">
        <v>830090073</v>
      </c>
      <c r="H563" s="128" t="s">
        <v>686</v>
      </c>
      <c r="I563" s="131">
        <v>43430</v>
      </c>
      <c r="J563" s="138">
        <v>8563000</v>
      </c>
      <c r="K563" s="148">
        <v>0</v>
      </c>
      <c r="L563" s="148">
        <f t="shared" si="8"/>
        <v>8563000</v>
      </c>
    </row>
    <row r="564" spans="1:12" s="132" customFormat="1" ht="15" customHeight="1">
      <c r="A564" s="142" t="s">
        <v>17</v>
      </c>
      <c r="B564" s="142" t="s">
        <v>595</v>
      </c>
      <c r="C564" s="142" t="s">
        <v>792</v>
      </c>
      <c r="D564" s="118" t="s">
        <v>596</v>
      </c>
      <c r="E564" s="109">
        <v>830003564</v>
      </c>
      <c r="F564" s="118" t="s">
        <v>597</v>
      </c>
      <c r="G564" s="109">
        <v>860015536</v>
      </c>
      <c r="H564" s="128" t="s">
        <v>688</v>
      </c>
      <c r="I564" s="131">
        <v>43430</v>
      </c>
      <c r="J564" s="138">
        <v>128000</v>
      </c>
      <c r="K564" s="148">
        <v>0</v>
      </c>
      <c r="L564" s="148">
        <f t="shared" si="8"/>
        <v>128000</v>
      </c>
    </row>
    <row r="565" spans="1:12" s="132" customFormat="1" ht="15" customHeight="1">
      <c r="A565" s="142" t="s">
        <v>17</v>
      </c>
      <c r="B565" s="142" t="s">
        <v>595</v>
      </c>
      <c r="C565" s="142" t="s">
        <v>792</v>
      </c>
      <c r="D565" s="118" t="s">
        <v>596</v>
      </c>
      <c r="E565" s="109">
        <v>830003564</v>
      </c>
      <c r="F565" s="118" t="s">
        <v>597</v>
      </c>
      <c r="G565" s="109">
        <v>800060704</v>
      </c>
      <c r="H565" s="128" t="s">
        <v>781</v>
      </c>
      <c r="I565" s="131">
        <v>43430</v>
      </c>
      <c r="J565" s="138">
        <v>3887000</v>
      </c>
      <c r="K565" s="148">
        <v>0</v>
      </c>
      <c r="L565" s="148">
        <f t="shared" si="8"/>
        <v>3887000</v>
      </c>
    </row>
    <row r="566" spans="1:12" s="132" customFormat="1" ht="15" customHeight="1">
      <c r="A566" s="142" t="s">
        <v>17</v>
      </c>
      <c r="B566" s="142" t="s">
        <v>595</v>
      </c>
      <c r="C566" s="142" t="s">
        <v>792</v>
      </c>
      <c r="D566" s="118" t="s">
        <v>596</v>
      </c>
      <c r="E566" s="109">
        <v>830003564</v>
      </c>
      <c r="F566" s="118" t="s">
        <v>597</v>
      </c>
      <c r="G566" s="109">
        <v>830053755</v>
      </c>
      <c r="H566" s="128" t="s">
        <v>209</v>
      </c>
      <c r="I566" s="131">
        <v>43430</v>
      </c>
      <c r="J566" s="138">
        <v>3542000</v>
      </c>
      <c r="K566" s="148">
        <v>0</v>
      </c>
      <c r="L566" s="148">
        <f t="shared" si="8"/>
        <v>3542000</v>
      </c>
    </row>
    <row r="567" spans="1:12" s="132" customFormat="1" ht="15" customHeight="1">
      <c r="A567" s="142" t="s">
        <v>17</v>
      </c>
      <c r="B567" s="142" t="s">
        <v>595</v>
      </c>
      <c r="C567" s="142" t="s">
        <v>792</v>
      </c>
      <c r="D567" s="118" t="s">
        <v>596</v>
      </c>
      <c r="E567" s="109">
        <v>830003564</v>
      </c>
      <c r="F567" s="118" t="s">
        <v>597</v>
      </c>
      <c r="G567" s="109">
        <v>830141132</v>
      </c>
      <c r="H567" s="128" t="s">
        <v>411</v>
      </c>
      <c r="I567" s="131">
        <v>43430</v>
      </c>
      <c r="J567" s="138">
        <v>2040000</v>
      </c>
      <c r="K567" s="148">
        <v>0</v>
      </c>
      <c r="L567" s="148">
        <f t="shared" si="8"/>
        <v>2040000</v>
      </c>
    </row>
    <row r="568" spans="1:12" s="132" customFormat="1" ht="15" customHeight="1">
      <c r="A568" s="142" t="s">
        <v>17</v>
      </c>
      <c r="B568" s="142" t="s">
        <v>595</v>
      </c>
      <c r="C568" s="142" t="s">
        <v>792</v>
      </c>
      <c r="D568" s="118" t="s">
        <v>596</v>
      </c>
      <c r="E568" s="109">
        <v>830003564</v>
      </c>
      <c r="F568" s="118" t="s">
        <v>597</v>
      </c>
      <c r="G568" s="109">
        <v>860529890</v>
      </c>
      <c r="H568" s="128" t="s">
        <v>413</v>
      </c>
      <c r="I568" s="131">
        <v>43430</v>
      </c>
      <c r="J568" s="138">
        <v>301000</v>
      </c>
      <c r="K568" s="148">
        <v>0</v>
      </c>
      <c r="L568" s="148">
        <f t="shared" si="8"/>
        <v>301000</v>
      </c>
    </row>
    <row r="569" spans="1:12" s="132" customFormat="1" ht="15" customHeight="1">
      <c r="A569" s="142" t="s">
        <v>17</v>
      </c>
      <c r="B569" s="142" t="s">
        <v>595</v>
      </c>
      <c r="C569" s="142" t="s">
        <v>792</v>
      </c>
      <c r="D569" s="118" t="s">
        <v>596</v>
      </c>
      <c r="E569" s="109">
        <v>830003564</v>
      </c>
      <c r="F569" s="118" t="s">
        <v>597</v>
      </c>
      <c r="G569" s="109">
        <v>860066767</v>
      </c>
      <c r="H569" s="128" t="s">
        <v>762</v>
      </c>
      <c r="I569" s="131">
        <v>43430</v>
      </c>
      <c r="J569" s="138">
        <v>139000</v>
      </c>
      <c r="K569" s="148">
        <v>0</v>
      </c>
      <c r="L569" s="148">
        <f t="shared" si="8"/>
        <v>139000</v>
      </c>
    </row>
    <row r="570" spans="1:12" s="132" customFormat="1" ht="15" customHeight="1">
      <c r="A570" s="142" t="s">
        <v>17</v>
      </c>
      <c r="B570" s="142" t="s">
        <v>595</v>
      </c>
      <c r="C570" s="142" t="s">
        <v>792</v>
      </c>
      <c r="D570" s="118" t="s">
        <v>596</v>
      </c>
      <c r="E570" s="110">
        <v>805001157</v>
      </c>
      <c r="F570" s="119" t="s">
        <v>448</v>
      </c>
      <c r="G570" s="125">
        <v>816007055</v>
      </c>
      <c r="H570" s="128" t="s">
        <v>701</v>
      </c>
      <c r="I570" s="131">
        <v>43430</v>
      </c>
      <c r="J570" s="138">
        <v>148867.57999999999</v>
      </c>
      <c r="K570" s="148">
        <v>0</v>
      </c>
      <c r="L570" s="148">
        <f t="shared" si="8"/>
        <v>148867.57999999999</v>
      </c>
    </row>
    <row r="571" spans="1:12" s="132" customFormat="1" ht="15" customHeight="1">
      <c r="A571" s="142" t="s">
        <v>17</v>
      </c>
      <c r="B571" s="142" t="s">
        <v>595</v>
      </c>
      <c r="C571" s="142" t="s">
        <v>792</v>
      </c>
      <c r="D571" s="118" t="s">
        <v>596</v>
      </c>
      <c r="E571" s="110">
        <v>805001157</v>
      </c>
      <c r="F571" s="119" t="s">
        <v>448</v>
      </c>
      <c r="G571" s="125">
        <v>860007336</v>
      </c>
      <c r="H571" s="128" t="s">
        <v>251</v>
      </c>
      <c r="I571" s="131">
        <v>43430</v>
      </c>
      <c r="J571" s="138">
        <v>28671.41</v>
      </c>
      <c r="K571" s="148">
        <v>0</v>
      </c>
      <c r="L571" s="148">
        <f t="shared" si="8"/>
        <v>28671.41</v>
      </c>
    </row>
    <row r="572" spans="1:12" s="132" customFormat="1" ht="15" customHeight="1">
      <c r="A572" s="142" t="s">
        <v>17</v>
      </c>
      <c r="B572" s="142" t="s">
        <v>595</v>
      </c>
      <c r="C572" s="142" t="s">
        <v>792</v>
      </c>
      <c r="D572" s="118" t="s">
        <v>596</v>
      </c>
      <c r="E572" s="110">
        <v>805001157</v>
      </c>
      <c r="F572" s="119" t="s">
        <v>448</v>
      </c>
      <c r="G572" s="125">
        <v>890806490</v>
      </c>
      <c r="H572" s="128" t="s">
        <v>702</v>
      </c>
      <c r="I572" s="131">
        <v>43430</v>
      </c>
      <c r="J572" s="138">
        <v>77014.14</v>
      </c>
      <c r="K572" s="148">
        <v>0</v>
      </c>
      <c r="L572" s="148">
        <f t="shared" si="8"/>
        <v>77014.14</v>
      </c>
    </row>
    <row r="573" spans="1:12" s="132" customFormat="1" ht="15" customHeight="1">
      <c r="A573" s="142" t="s">
        <v>17</v>
      </c>
      <c r="B573" s="142" t="s">
        <v>595</v>
      </c>
      <c r="C573" s="142" t="s">
        <v>792</v>
      </c>
      <c r="D573" s="118" t="s">
        <v>596</v>
      </c>
      <c r="E573" s="110">
        <v>805001157</v>
      </c>
      <c r="F573" s="119" t="s">
        <v>448</v>
      </c>
      <c r="G573" s="125">
        <v>891480000</v>
      </c>
      <c r="H573" s="128" t="s">
        <v>276</v>
      </c>
      <c r="I573" s="131">
        <v>43430</v>
      </c>
      <c r="J573" s="138">
        <v>79436637.430000007</v>
      </c>
      <c r="K573" s="148">
        <v>0</v>
      </c>
      <c r="L573" s="148">
        <f t="shared" si="8"/>
        <v>79436637.430000007</v>
      </c>
    </row>
    <row r="574" spans="1:12" s="132" customFormat="1" ht="15" customHeight="1">
      <c r="A574" s="142" t="s">
        <v>17</v>
      </c>
      <c r="B574" s="142" t="s">
        <v>595</v>
      </c>
      <c r="C574" s="142" t="s">
        <v>792</v>
      </c>
      <c r="D574" s="118" t="s">
        <v>596</v>
      </c>
      <c r="E574" s="110">
        <v>805001157</v>
      </c>
      <c r="F574" s="119" t="s">
        <v>448</v>
      </c>
      <c r="G574" s="125">
        <v>890303208</v>
      </c>
      <c r="H574" s="128" t="s">
        <v>600</v>
      </c>
      <c r="I574" s="131">
        <v>43430</v>
      </c>
      <c r="J574" s="138">
        <v>93345102.540000007</v>
      </c>
      <c r="K574" s="148">
        <v>0</v>
      </c>
      <c r="L574" s="148">
        <f t="shared" si="8"/>
        <v>93345102.540000007</v>
      </c>
    </row>
    <row r="575" spans="1:12" s="132" customFormat="1" ht="15" customHeight="1">
      <c r="A575" s="142" t="s">
        <v>17</v>
      </c>
      <c r="B575" s="142" t="s">
        <v>595</v>
      </c>
      <c r="C575" s="142" t="s">
        <v>792</v>
      </c>
      <c r="D575" s="118" t="s">
        <v>596</v>
      </c>
      <c r="E575" s="110">
        <v>805001157</v>
      </c>
      <c r="F575" s="119" t="s">
        <v>448</v>
      </c>
      <c r="G575" s="125">
        <v>890307200</v>
      </c>
      <c r="H575" s="128" t="s">
        <v>658</v>
      </c>
      <c r="I575" s="131">
        <v>43430</v>
      </c>
      <c r="J575" s="138">
        <v>32116851.75</v>
      </c>
      <c r="K575" s="148">
        <v>0</v>
      </c>
      <c r="L575" s="148">
        <f t="shared" si="8"/>
        <v>32116851.75</v>
      </c>
    </row>
    <row r="576" spans="1:12" s="132" customFormat="1" ht="15" customHeight="1">
      <c r="A576" s="142" t="s">
        <v>17</v>
      </c>
      <c r="B576" s="142" t="s">
        <v>595</v>
      </c>
      <c r="C576" s="142" t="s">
        <v>792</v>
      </c>
      <c r="D576" s="118" t="s">
        <v>596</v>
      </c>
      <c r="E576" s="110">
        <v>805001157</v>
      </c>
      <c r="F576" s="119" t="s">
        <v>448</v>
      </c>
      <c r="G576" s="125">
        <v>817003166</v>
      </c>
      <c r="H576" s="128" t="s">
        <v>270</v>
      </c>
      <c r="I576" s="131">
        <v>43430</v>
      </c>
      <c r="J576" s="138">
        <v>38422.85</v>
      </c>
      <c r="K576" s="148">
        <v>0</v>
      </c>
      <c r="L576" s="148">
        <f t="shared" si="8"/>
        <v>38422.85</v>
      </c>
    </row>
    <row r="577" spans="1:12" s="132" customFormat="1" ht="15" customHeight="1">
      <c r="A577" s="142" t="s">
        <v>17</v>
      </c>
      <c r="B577" s="142" t="s">
        <v>595</v>
      </c>
      <c r="C577" s="142" t="s">
        <v>792</v>
      </c>
      <c r="D577" s="118" t="s">
        <v>596</v>
      </c>
      <c r="E577" s="110">
        <v>805001157</v>
      </c>
      <c r="F577" s="119" t="s">
        <v>448</v>
      </c>
      <c r="G577" s="125">
        <v>800191916</v>
      </c>
      <c r="H577" s="128" t="s">
        <v>257</v>
      </c>
      <c r="I577" s="131">
        <v>43430</v>
      </c>
      <c r="J577" s="138">
        <v>201342.46</v>
      </c>
      <c r="K577" s="148">
        <v>0</v>
      </c>
      <c r="L577" s="148">
        <f t="shared" si="8"/>
        <v>201342.46</v>
      </c>
    </row>
    <row r="578" spans="1:12" s="132" customFormat="1" ht="15" customHeight="1">
      <c r="A578" s="142" t="s">
        <v>17</v>
      </c>
      <c r="B578" s="142" t="s">
        <v>595</v>
      </c>
      <c r="C578" s="142" t="s">
        <v>792</v>
      </c>
      <c r="D578" s="118" t="s">
        <v>596</v>
      </c>
      <c r="E578" s="110">
        <v>805001157</v>
      </c>
      <c r="F578" s="119" t="s">
        <v>448</v>
      </c>
      <c r="G578" s="125">
        <v>890399020</v>
      </c>
      <c r="H578" s="128" t="s">
        <v>707</v>
      </c>
      <c r="I578" s="131">
        <v>43430</v>
      </c>
      <c r="J578" s="138">
        <v>289429.78000000003</v>
      </c>
      <c r="K578" s="148">
        <v>0</v>
      </c>
      <c r="L578" s="148">
        <f t="shared" si="8"/>
        <v>289429.78000000003</v>
      </c>
    </row>
    <row r="579" spans="1:12" s="132" customFormat="1" ht="15" customHeight="1">
      <c r="A579" s="142" t="s">
        <v>17</v>
      </c>
      <c r="B579" s="142" t="s">
        <v>595</v>
      </c>
      <c r="C579" s="142" t="s">
        <v>792</v>
      </c>
      <c r="D579" s="118" t="s">
        <v>596</v>
      </c>
      <c r="E579" s="110">
        <v>805001157</v>
      </c>
      <c r="F579" s="119" t="s">
        <v>448</v>
      </c>
      <c r="G579" s="125">
        <v>805007737</v>
      </c>
      <c r="H579" s="128" t="s">
        <v>709</v>
      </c>
      <c r="I579" s="131">
        <v>43430</v>
      </c>
      <c r="J579" s="138">
        <v>5611478.8700000001</v>
      </c>
      <c r="K579" s="148">
        <v>0</v>
      </c>
      <c r="L579" s="148">
        <f t="shared" si="8"/>
        <v>5611478.8700000001</v>
      </c>
    </row>
    <row r="580" spans="1:12" s="132" customFormat="1" ht="15" customHeight="1">
      <c r="A580" s="142" t="s">
        <v>17</v>
      </c>
      <c r="B580" s="142" t="s">
        <v>595</v>
      </c>
      <c r="C580" s="142" t="s">
        <v>792</v>
      </c>
      <c r="D580" s="118" t="s">
        <v>596</v>
      </c>
      <c r="E580" s="110">
        <v>805001157</v>
      </c>
      <c r="F580" s="119" t="s">
        <v>448</v>
      </c>
      <c r="G580" s="125">
        <v>890324177</v>
      </c>
      <c r="H580" s="128" t="s">
        <v>710</v>
      </c>
      <c r="I580" s="131">
        <v>43430</v>
      </c>
      <c r="J580" s="138">
        <v>141537220.31</v>
      </c>
      <c r="K580" s="148">
        <v>0</v>
      </c>
      <c r="L580" s="148">
        <f t="shared" si="8"/>
        <v>141537220.31</v>
      </c>
    </row>
    <row r="581" spans="1:12" s="132" customFormat="1" ht="15" customHeight="1">
      <c r="A581" s="142" t="s">
        <v>17</v>
      </c>
      <c r="B581" s="142" t="s">
        <v>595</v>
      </c>
      <c r="C581" s="142" t="s">
        <v>792</v>
      </c>
      <c r="D581" s="118" t="s">
        <v>596</v>
      </c>
      <c r="E581" s="110">
        <v>805001157</v>
      </c>
      <c r="F581" s="119" t="s">
        <v>448</v>
      </c>
      <c r="G581" s="125">
        <v>805017350</v>
      </c>
      <c r="H581" s="128" t="s">
        <v>267</v>
      </c>
      <c r="I581" s="131">
        <v>43430</v>
      </c>
      <c r="J581" s="138">
        <v>133750.12</v>
      </c>
      <c r="K581" s="148">
        <v>0</v>
      </c>
      <c r="L581" s="148">
        <f t="shared" si="8"/>
        <v>133750.12</v>
      </c>
    </row>
    <row r="582" spans="1:12" s="132" customFormat="1" ht="15" customHeight="1">
      <c r="A582" s="142" t="s">
        <v>17</v>
      </c>
      <c r="B582" s="142" t="s">
        <v>595</v>
      </c>
      <c r="C582" s="142" t="s">
        <v>792</v>
      </c>
      <c r="D582" s="118" t="s">
        <v>596</v>
      </c>
      <c r="E582" s="110">
        <v>805001157</v>
      </c>
      <c r="F582" s="119" t="s">
        <v>448</v>
      </c>
      <c r="G582" s="125">
        <v>890303395</v>
      </c>
      <c r="H582" s="128" t="s">
        <v>609</v>
      </c>
      <c r="I582" s="131">
        <v>43430</v>
      </c>
      <c r="J582" s="138">
        <v>221980.06</v>
      </c>
      <c r="K582" s="148">
        <v>0</v>
      </c>
      <c r="L582" s="148">
        <f t="shared" si="8"/>
        <v>221980.06</v>
      </c>
    </row>
    <row r="583" spans="1:12" s="132" customFormat="1" ht="15" customHeight="1">
      <c r="A583" s="142" t="s">
        <v>17</v>
      </c>
      <c r="B583" s="142" t="s">
        <v>595</v>
      </c>
      <c r="C583" s="142" t="s">
        <v>792</v>
      </c>
      <c r="D583" s="118" t="s">
        <v>596</v>
      </c>
      <c r="E583" s="110">
        <v>805001157</v>
      </c>
      <c r="F583" s="119" t="s">
        <v>448</v>
      </c>
      <c r="G583" s="125">
        <v>805030765</v>
      </c>
      <c r="H583" s="128" t="s">
        <v>712</v>
      </c>
      <c r="I583" s="131">
        <v>43430</v>
      </c>
      <c r="J583" s="138">
        <v>80865715.859999999</v>
      </c>
      <c r="K583" s="148">
        <v>0</v>
      </c>
      <c r="L583" s="148">
        <f t="shared" si="8"/>
        <v>80865715.859999999</v>
      </c>
    </row>
    <row r="584" spans="1:12" s="132" customFormat="1" ht="15" customHeight="1">
      <c r="A584" s="142" t="s">
        <v>17</v>
      </c>
      <c r="B584" s="142" t="s">
        <v>595</v>
      </c>
      <c r="C584" s="142" t="s">
        <v>792</v>
      </c>
      <c r="D584" s="118" t="s">
        <v>596</v>
      </c>
      <c r="E584" s="110">
        <v>805001157</v>
      </c>
      <c r="F584" s="119" t="s">
        <v>448</v>
      </c>
      <c r="G584" s="125">
        <v>805026250</v>
      </c>
      <c r="H584" s="128" t="s">
        <v>72</v>
      </c>
      <c r="I584" s="131">
        <v>43430</v>
      </c>
      <c r="J584" s="138">
        <v>147122.60999999999</v>
      </c>
      <c r="K584" s="148">
        <v>0</v>
      </c>
      <c r="L584" s="148">
        <f t="shared" si="8"/>
        <v>147122.60999999999</v>
      </c>
    </row>
    <row r="585" spans="1:12" s="132" customFormat="1" ht="15" customHeight="1">
      <c r="A585" s="142" t="s">
        <v>17</v>
      </c>
      <c r="B585" s="142" t="s">
        <v>595</v>
      </c>
      <c r="C585" s="142" t="s">
        <v>792</v>
      </c>
      <c r="D585" s="118" t="s">
        <v>596</v>
      </c>
      <c r="E585" s="110">
        <v>805001157</v>
      </c>
      <c r="F585" s="119" t="s">
        <v>448</v>
      </c>
      <c r="G585" s="125">
        <v>805003605</v>
      </c>
      <c r="H585" s="128" t="s">
        <v>713</v>
      </c>
      <c r="I585" s="131">
        <v>43430</v>
      </c>
      <c r="J585" s="138">
        <v>1666919.23</v>
      </c>
      <c r="K585" s="148">
        <v>0</v>
      </c>
      <c r="L585" s="148">
        <f t="shared" ref="L585:L648" si="9">+J585-K585</f>
        <v>1666919.23</v>
      </c>
    </row>
    <row r="586" spans="1:12" s="132" customFormat="1" ht="15" customHeight="1">
      <c r="A586" s="142" t="s">
        <v>17</v>
      </c>
      <c r="B586" s="142" t="s">
        <v>595</v>
      </c>
      <c r="C586" s="142" t="s">
        <v>792</v>
      </c>
      <c r="D586" s="118" t="s">
        <v>596</v>
      </c>
      <c r="E586" s="110">
        <v>805001157</v>
      </c>
      <c r="F586" s="119" t="s">
        <v>448</v>
      </c>
      <c r="G586" s="125">
        <v>801000713</v>
      </c>
      <c r="H586" s="128" t="s">
        <v>73</v>
      </c>
      <c r="I586" s="131">
        <v>43430</v>
      </c>
      <c r="J586" s="138">
        <v>129781.99</v>
      </c>
      <c r="K586" s="148">
        <v>0</v>
      </c>
      <c r="L586" s="148">
        <f t="shared" si="9"/>
        <v>129781.99</v>
      </c>
    </row>
    <row r="587" spans="1:12" s="132" customFormat="1" ht="15" customHeight="1">
      <c r="A587" s="142" t="s">
        <v>17</v>
      </c>
      <c r="B587" s="142" t="s">
        <v>595</v>
      </c>
      <c r="C587" s="142" t="s">
        <v>792</v>
      </c>
      <c r="D587" s="118" t="s">
        <v>596</v>
      </c>
      <c r="E587" s="110">
        <v>805001157</v>
      </c>
      <c r="F587" s="119" t="s">
        <v>448</v>
      </c>
      <c r="G587" s="125">
        <v>816001182</v>
      </c>
      <c r="H587" s="128" t="s">
        <v>275</v>
      </c>
      <c r="I587" s="131">
        <v>43430</v>
      </c>
      <c r="J587" s="138">
        <v>9684620.8399999999</v>
      </c>
      <c r="K587" s="148">
        <v>0</v>
      </c>
      <c r="L587" s="148">
        <f t="shared" si="9"/>
        <v>9684620.8399999999</v>
      </c>
    </row>
    <row r="588" spans="1:12" s="132" customFormat="1" ht="15" customHeight="1">
      <c r="A588" s="142" t="s">
        <v>17</v>
      </c>
      <c r="B588" s="142" t="s">
        <v>595</v>
      </c>
      <c r="C588" s="142" t="s">
        <v>792</v>
      </c>
      <c r="D588" s="118" t="s">
        <v>596</v>
      </c>
      <c r="E588" s="110">
        <v>805001157</v>
      </c>
      <c r="F588" s="119" t="s">
        <v>448</v>
      </c>
      <c r="G588" s="125">
        <v>900219866</v>
      </c>
      <c r="H588" s="128" t="s">
        <v>83</v>
      </c>
      <c r="I588" s="131">
        <v>43430</v>
      </c>
      <c r="J588" s="138">
        <v>23989.11</v>
      </c>
      <c r="K588" s="148">
        <v>0</v>
      </c>
      <c r="L588" s="148">
        <f t="shared" si="9"/>
        <v>23989.11</v>
      </c>
    </row>
    <row r="589" spans="1:12" s="132" customFormat="1" ht="15" customHeight="1">
      <c r="A589" s="142" t="s">
        <v>17</v>
      </c>
      <c r="B589" s="142" t="s">
        <v>595</v>
      </c>
      <c r="C589" s="142" t="s">
        <v>792</v>
      </c>
      <c r="D589" s="118" t="s">
        <v>596</v>
      </c>
      <c r="E589" s="110">
        <v>830009783</v>
      </c>
      <c r="F589" s="120" t="s">
        <v>36</v>
      </c>
      <c r="G589" s="112">
        <v>800149169</v>
      </c>
      <c r="H589" s="128" t="s">
        <v>716</v>
      </c>
      <c r="I589" s="131">
        <v>43430</v>
      </c>
      <c r="J589" s="138">
        <v>14133857.609999999</v>
      </c>
      <c r="K589" s="148">
        <v>0</v>
      </c>
      <c r="L589" s="148">
        <f t="shared" si="9"/>
        <v>14133857.609999999</v>
      </c>
    </row>
    <row r="590" spans="1:12" s="132" customFormat="1" ht="15" customHeight="1">
      <c r="A590" s="142" t="s">
        <v>17</v>
      </c>
      <c r="B590" s="142" t="s">
        <v>595</v>
      </c>
      <c r="C590" s="142" t="s">
        <v>792</v>
      </c>
      <c r="D590" s="118" t="s">
        <v>596</v>
      </c>
      <c r="E590" s="110">
        <v>830009783</v>
      </c>
      <c r="F590" s="120" t="s">
        <v>36</v>
      </c>
      <c r="G590" s="112">
        <v>800215908</v>
      </c>
      <c r="H590" s="128" t="s">
        <v>717</v>
      </c>
      <c r="I590" s="131">
        <v>43430</v>
      </c>
      <c r="J590" s="138">
        <v>308100.43</v>
      </c>
      <c r="K590" s="148">
        <v>0</v>
      </c>
      <c r="L590" s="148">
        <f t="shared" si="9"/>
        <v>308100.43</v>
      </c>
    </row>
    <row r="591" spans="1:12" s="132" customFormat="1" ht="15" customHeight="1">
      <c r="A591" s="142" t="s">
        <v>17</v>
      </c>
      <c r="B591" s="142" t="s">
        <v>595</v>
      </c>
      <c r="C591" s="142" t="s">
        <v>792</v>
      </c>
      <c r="D591" s="118" t="s">
        <v>596</v>
      </c>
      <c r="E591" s="110">
        <v>830009783</v>
      </c>
      <c r="F591" s="120" t="s">
        <v>36</v>
      </c>
      <c r="G591" s="112">
        <v>830010337</v>
      </c>
      <c r="H591" s="128" t="s">
        <v>393</v>
      </c>
      <c r="I591" s="131">
        <v>43430</v>
      </c>
      <c r="J591" s="138">
        <v>83715220.230000004</v>
      </c>
      <c r="K591" s="148">
        <v>0</v>
      </c>
      <c r="L591" s="148">
        <f t="shared" si="9"/>
        <v>83715220.230000004</v>
      </c>
    </row>
    <row r="592" spans="1:12" s="132" customFormat="1" ht="15" customHeight="1">
      <c r="A592" s="142" t="s">
        <v>17</v>
      </c>
      <c r="B592" s="142" t="s">
        <v>595</v>
      </c>
      <c r="C592" s="142" t="s">
        <v>792</v>
      </c>
      <c r="D592" s="118" t="s">
        <v>596</v>
      </c>
      <c r="E592" s="110">
        <v>830009783</v>
      </c>
      <c r="F592" s="120" t="s">
        <v>36</v>
      </c>
      <c r="G592" s="112">
        <v>830027806</v>
      </c>
      <c r="H592" s="128" t="s">
        <v>677</v>
      </c>
      <c r="I592" s="131">
        <v>43430</v>
      </c>
      <c r="J592" s="138">
        <v>388681.08</v>
      </c>
      <c r="K592" s="148">
        <v>0</v>
      </c>
      <c r="L592" s="148">
        <f t="shared" si="9"/>
        <v>388681.08</v>
      </c>
    </row>
    <row r="593" spans="1:12" s="132" customFormat="1" ht="15" customHeight="1">
      <c r="A593" s="142" t="s">
        <v>17</v>
      </c>
      <c r="B593" s="142" t="s">
        <v>595</v>
      </c>
      <c r="C593" s="142" t="s">
        <v>792</v>
      </c>
      <c r="D593" s="118" t="s">
        <v>596</v>
      </c>
      <c r="E593" s="110">
        <v>830009783</v>
      </c>
      <c r="F593" s="120" t="s">
        <v>36</v>
      </c>
      <c r="G593" s="112">
        <v>860002541</v>
      </c>
      <c r="H593" s="128" t="s">
        <v>719</v>
      </c>
      <c r="I593" s="131">
        <v>43430</v>
      </c>
      <c r="J593" s="138">
        <v>132928.93</v>
      </c>
      <c r="K593" s="148">
        <v>0</v>
      </c>
      <c r="L593" s="148">
        <f t="shared" si="9"/>
        <v>132928.93</v>
      </c>
    </row>
    <row r="594" spans="1:12" s="132" customFormat="1" ht="15" customHeight="1">
      <c r="A594" s="142" t="s">
        <v>17</v>
      </c>
      <c r="B594" s="142" t="s">
        <v>595</v>
      </c>
      <c r="C594" s="142" t="s">
        <v>792</v>
      </c>
      <c r="D594" s="118" t="s">
        <v>596</v>
      </c>
      <c r="E594" s="110">
        <v>830009783</v>
      </c>
      <c r="F594" s="120" t="s">
        <v>36</v>
      </c>
      <c r="G594" s="112">
        <v>860015888</v>
      </c>
      <c r="H594" s="128" t="s">
        <v>613</v>
      </c>
      <c r="I594" s="131">
        <v>43430</v>
      </c>
      <c r="J594" s="138">
        <v>2987922.94</v>
      </c>
      <c r="K594" s="148">
        <v>0</v>
      </c>
      <c r="L594" s="148">
        <f t="shared" si="9"/>
        <v>2987922.94</v>
      </c>
    </row>
    <row r="595" spans="1:12" s="132" customFormat="1" ht="15" customHeight="1">
      <c r="A595" s="142" t="s">
        <v>17</v>
      </c>
      <c r="B595" s="142" t="s">
        <v>595</v>
      </c>
      <c r="C595" s="142" t="s">
        <v>792</v>
      </c>
      <c r="D595" s="118" t="s">
        <v>596</v>
      </c>
      <c r="E595" s="110">
        <v>830009783</v>
      </c>
      <c r="F595" s="120" t="s">
        <v>36</v>
      </c>
      <c r="G595" s="112">
        <v>860035992</v>
      </c>
      <c r="H595" s="128" t="s">
        <v>617</v>
      </c>
      <c r="I595" s="131">
        <v>43430</v>
      </c>
      <c r="J595" s="138">
        <v>8028172.8099999996</v>
      </c>
      <c r="K595" s="148">
        <v>0</v>
      </c>
      <c r="L595" s="148">
        <f t="shared" si="9"/>
        <v>8028172.8099999996</v>
      </c>
    </row>
    <row r="596" spans="1:12" s="132" customFormat="1" ht="15" customHeight="1">
      <c r="A596" s="142" t="s">
        <v>17</v>
      </c>
      <c r="B596" s="142" t="s">
        <v>595</v>
      </c>
      <c r="C596" s="142" t="s">
        <v>792</v>
      </c>
      <c r="D596" s="118" t="s">
        <v>596</v>
      </c>
      <c r="E596" s="110">
        <v>830009783</v>
      </c>
      <c r="F596" s="120" t="s">
        <v>36</v>
      </c>
      <c r="G596" s="112">
        <v>890303395</v>
      </c>
      <c r="H596" s="128" t="s">
        <v>609</v>
      </c>
      <c r="I596" s="131">
        <v>43430</v>
      </c>
      <c r="J596" s="138">
        <v>4482441.99</v>
      </c>
      <c r="K596" s="148">
        <v>0</v>
      </c>
      <c r="L596" s="148">
        <f t="shared" si="9"/>
        <v>4482441.99</v>
      </c>
    </row>
    <row r="597" spans="1:12" s="132" customFormat="1" ht="15" customHeight="1">
      <c r="A597" s="142" t="s">
        <v>17</v>
      </c>
      <c r="B597" s="142" t="s">
        <v>595</v>
      </c>
      <c r="C597" s="142" t="s">
        <v>792</v>
      </c>
      <c r="D597" s="118" t="s">
        <v>596</v>
      </c>
      <c r="E597" s="110">
        <v>830009783</v>
      </c>
      <c r="F597" s="120" t="s">
        <v>36</v>
      </c>
      <c r="G597" s="112">
        <v>890900518</v>
      </c>
      <c r="H597" s="128" t="s">
        <v>605</v>
      </c>
      <c r="I597" s="131">
        <v>43430</v>
      </c>
      <c r="J597" s="138">
        <v>149845.04</v>
      </c>
      <c r="K597" s="148">
        <v>0</v>
      </c>
      <c r="L597" s="148">
        <f t="shared" si="9"/>
        <v>149845.04</v>
      </c>
    </row>
    <row r="598" spans="1:12" s="132" customFormat="1" ht="15" customHeight="1">
      <c r="A598" s="142" t="s">
        <v>17</v>
      </c>
      <c r="B598" s="142" t="s">
        <v>595</v>
      </c>
      <c r="C598" s="142" t="s">
        <v>792</v>
      </c>
      <c r="D598" s="118" t="s">
        <v>596</v>
      </c>
      <c r="E598" s="110">
        <v>830009783</v>
      </c>
      <c r="F598" s="120" t="s">
        <v>36</v>
      </c>
      <c r="G598" s="112">
        <v>891409291</v>
      </c>
      <c r="H598" s="128" t="s">
        <v>723</v>
      </c>
      <c r="I598" s="131">
        <v>43430</v>
      </c>
      <c r="J598" s="138">
        <v>223455192.71000001</v>
      </c>
      <c r="K598" s="148">
        <v>0</v>
      </c>
      <c r="L598" s="148">
        <f t="shared" si="9"/>
        <v>223455192.71000001</v>
      </c>
    </row>
    <row r="599" spans="1:12" s="132" customFormat="1" ht="15" customHeight="1">
      <c r="A599" s="142" t="s">
        <v>17</v>
      </c>
      <c r="B599" s="142" t="s">
        <v>595</v>
      </c>
      <c r="C599" s="142" t="s">
        <v>792</v>
      </c>
      <c r="D599" s="118" t="s">
        <v>596</v>
      </c>
      <c r="E599" s="110">
        <v>830009783</v>
      </c>
      <c r="F599" s="120" t="s">
        <v>36</v>
      </c>
      <c r="G599" s="112">
        <v>900067659</v>
      </c>
      <c r="H599" s="128" t="s">
        <v>317</v>
      </c>
      <c r="I599" s="131">
        <v>43430</v>
      </c>
      <c r="J599" s="138">
        <v>11996669.58</v>
      </c>
      <c r="K599" s="148">
        <v>0</v>
      </c>
      <c r="L599" s="148">
        <f t="shared" si="9"/>
        <v>11996669.58</v>
      </c>
    </row>
    <row r="600" spans="1:12" s="132" customFormat="1" ht="15" customHeight="1">
      <c r="A600" s="142" t="s">
        <v>17</v>
      </c>
      <c r="B600" s="142" t="s">
        <v>595</v>
      </c>
      <c r="C600" s="142" t="s">
        <v>792</v>
      </c>
      <c r="D600" s="118" t="s">
        <v>596</v>
      </c>
      <c r="E600" s="110">
        <v>830009783</v>
      </c>
      <c r="F600" s="120" t="s">
        <v>36</v>
      </c>
      <c r="G600" s="112">
        <v>900772053</v>
      </c>
      <c r="H600" s="128" t="s">
        <v>727</v>
      </c>
      <c r="I600" s="131">
        <v>43430</v>
      </c>
      <c r="J600" s="138">
        <v>241539.15</v>
      </c>
      <c r="K600" s="148">
        <v>0</v>
      </c>
      <c r="L600" s="148">
        <f t="shared" si="9"/>
        <v>241539.15</v>
      </c>
    </row>
    <row r="601" spans="1:12" s="132" customFormat="1" ht="15" customHeight="1">
      <c r="A601" s="142" t="s">
        <v>17</v>
      </c>
      <c r="B601" s="142" t="s">
        <v>595</v>
      </c>
      <c r="C601" s="142" t="s">
        <v>792</v>
      </c>
      <c r="D601" s="118" t="s">
        <v>596</v>
      </c>
      <c r="E601" s="112">
        <v>830113831</v>
      </c>
      <c r="F601" s="117" t="s">
        <v>24</v>
      </c>
      <c r="G601" s="110">
        <v>816001182</v>
      </c>
      <c r="H601" s="128" t="s">
        <v>735</v>
      </c>
      <c r="I601" s="131">
        <v>43430</v>
      </c>
      <c r="J601" s="138">
        <v>37611991.329999998</v>
      </c>
      <c r="K601" s="148">
        <v>0</v>
      </c>
      <c r="L601" s="148">
        <f t="shared" si="9"/>
        <v>37611991.329999998</v>
      </c>
    </row>
    <row r="602" spans="1:12" s="132" customFormat="1" ht="15" customHeight="1">
      <c r="A602" s="142" t="s">
        <v>17</v>
      </c>
      <c r="B602" s="142" t="s">
        <v>595</v>
      </c>
      <c r="C602" s="142" t="s">
        <v>792</v>
      </c>
      <c r="D602" s="118" t="s">
        <v>596</v>
      </c>
      <c r="E602" s="112">
        <v>830113831</v>
      </c>
      <c r="F602" s="117" t="s">
        <v>24</v>
      </c>
      <c r="G602" s="110">
        <v>860006560</v>
      </c>
      <c r="H602" s="128" t="s">
        <v>653</v>
      </c>
      <c r="I602" s="131">
        <v>43430</v>
      </c>
      <c r="J602" s="138">
        <v>10371777.02</v>
      </c>
      <c r="K602" s="148">
        <v>0</v>
      </c>
      <c r="L602" s="148">
        <f t="shared" si="9"/>
        <v>10371777.02</v>
      </c>
    </row>
    <row r="603" spans="1:12" s="132" customFormat="1" ht="15" customHeight="1">
      <c r="A603" s="142" t="s">
        <v>17</v>
      </c>
      <c r="B603" s="142" t="s">
        <v>595</v>
      </c>
      <c r="C603" s="142" t="s">
        <v>792</v>
      </c>
      <c r="D603" s="118" t="s">
        <v>596</v>
      </c>
      <c r="E603" s="112">
        <v>830113831</v>
      </c>
      <c r="F603" s="117" t="s">
        <v>24</v>
      </c>
      <c r="G603" s="110">
        <v>900210981</v>
      </c>
      <c r="H603" s="128" t="s">
        <v>700</v>
      </c>
      <c r="I603" s="131">
        <v>43430</v>
      </c>
      <c r="J603" s="138">
        <v>121232.65</v>
      </c>
      <c r="K603" s="148">
        <v>0</v>
      </c>
      <c r="L603" s="148">
        <f t="shared" si="9"/>
        <v>121232.65</v>
      </c>
    </row>
    <row r="604" spans="1:12" s="132" customFormat="1" ht="15" customHeight="1">
      <c r="A604" s="142" t="s">
        <v>17</v>
      </c>
      <c r="B604" s="142" t="s">
        <v>595</v>
      </c>
      <c r="C604" s="142" t="s">
        <v>792</v>
      </c>
      <c r="D604" s="118" t="s">
        <v>596</v>
      </c>
      <c r="E604" s="112">
        <v>830113831</v>
      </c>
      <c r="F604" s="117" t="s">
        <v>24</v>
      </c>
      <c r="G604" s="110">
        <v>900219866</v>
      </c>
      <c r="H604" s="128" t="s">
        <v>740</v>
      </c>
      <c r="I604" s="131">
        <v>43430</v>
      </c>
      <c r="J604" s="138">
        <v>6108032.5199999996</v>
      </c>
      <c r="K604" s="148">
        <v>0</v>
      </c>
      <c r="L604" s="148">
        <f t="shared" si="9"/>
        <v>6108032.5199999996</v>
      </c>
    </row>
    <row r="605" spans="1:12" s="132" customFormat="1" ht="15" customHeight="1">
      <c r="A605" s="142" t="s">
        <v>17</v>
      </c>
      <c r="B605" s="142" t="s">
        <v>595</v>
      </c>
      <c r="C605" s="142" t="s">
        <v>792</v>
      </c>
      <c r="D605" s="118" t="s">
        <v>596</v>
      </c>
      <c r="E605" s="109">
        <v>800130907</v>
      </c>
      <c r="F605" s="118" t="s">
        <v>34</v>
      </c>
      <c r="G605" s="109">
        <v>800241602</v>
      </c>
      <c r="H605" s="128" t="s">
        <v>616</v>
      </c>
      <c r="I605" s="131">
        <v>43430</v>
      </c>
      <c r="J605" s="138">
        <v>4604705</v>
      </c>
      <c r="K605" s="148">
        <v>0</v>
      </c>
      <c r="L605" s="148">
        <f t="shared" si="9"/>
        <v>4604705</v>
      </c>
    </row>
    <row r="606" spans="1:12" s="132" customFormat="1" ht="15" customHeight="1">
      <c r="A606" s="142" t="s">
        <v>17</v>
      </c>
      <c r="B606" s="142" t="s">
        <v>595</v>
      </c>
      <c r="C606" s="142" t="s">
        <v>792</v>
      </c>
      <c r="D606" s="118" t="s">
        <v>596</v>
      </c>
      <c r="E606" s="109">
        <v>800130907</v>
      </c>
      <c r="F606" s="118" t="s">
        <v>34</v>
      </c>
      <c r="G606" s="109">
        <v>801000713</v>
      </c>
      <c r="H606" s="128" t="s">
        <v>643</v>
      </c>
      <c r="I606" s="131">
        <v>43430</v>
      </c>
      <c r="J606" s="138">
        <v>1589192</v>
      </c>
      <c r="K606" s="148">
        <v>0</v>
      </c>
      <c r="L606" s="148">
        <f t="shared" si="9"/>
        <v>1589192</v>
      </c>
    </row>
    <row r="607" spans="1:12" s="132" customFormat="1" ht="15" customHeight="1">
      <c r="A607" s="142" t="s">
        <v>17</v>
      </c>
      <c r="B607" s="142" t="s">
        <v>595</v>
      </c>
      <c r="C607" s="142" t="s">
        <v>792</v>
      </c>
      <c r="D607" s="118" t="s">
        <v>596</v>
      </c>
      <c r="E607" s="109">
        <v>800130907</v>
      </c>
      <c r="F607" s="118" t="s">
        <v>34</v>
      </c>
      <c r="G607" s="109">
        <v>805023423</v>
      </c>
      <c r="H607" s="128" t="s">
        <v>390</v>
      </c>
      <c r="I607" s="131">
        <v>43430</v>
      </c>
      <c r="J607" s="138">
        <v>48550</v>
      </c>
      <c r="K607" s="148">
        <v>0</v>
      </c>
      <c r="L607" s="148">
        <f t="shared" si="9"/>
        <v>48550</v>
      </c>
    </row>
    <row r="608" spans="1:12" s="132" customFormat="1" ht="15" customHeight="1">
      <c r="A608" s="142" t="s">
        <v>17</v>
      </c>
      <c r="B608" s="142" t="s">
        <v>595</v>
      </c>
      <c r="C608" s="142" t="s">
        <v>792</v>
      </c>
      <c r="D608" s="118" t="s">
        <v>596</v>
      </c>
      <c r="E608" s="109">
        <v>800130907</v>
      </c>
      <c r="F608" s="118" t="s">
        <v>34</v>
      </c>
      <c r="G608" s="109">
        <v>830010337</v>
      </c>
      <c r="H608" s="128" t="s">
        <v>393</v>
      </c>
      <c r="I608" s="131">
        <v>43430</v>
      </c>
      <c r="J608" s="138">
        <v>153894660.58000001</v>
      </c>
      <c r="K608" s="148">
        <v>0</v>
      </c>
      <c r="L608" s="148">
        <f t="shared" si="9"/>
        <v>153894660.58000001</v>
      </c>
    </row>
    <row r="609" spans="1:12" s="132" customFormat="1" ht="15" customHeight="1">
      <c r="A609" s="142" t="s">
        <v>17</v>
      </c>
      <c r="B609" s="142" t="s">
        <v>595</v>
      </c>
      <c r="C609" s="142" t="s">
        <v>792</v>
      </c>
      <c r="D609" s="118" t="s">
        <v>596</v>
      </c>
      <c r="E609" s="109">
        <v>800130907</v>
      </c>
      <c r="F609" s="118" t="s">
        <v>34</v>
      </c>
      <c r="G609" s="109">
        <v>890212568</v>
      </c>
      <c r="H609" s="128" t="s">
        <v>622</v>
      </c>
      <c r="I609" s="131">
        <v>43430</v>
      </c>
      <c r="J609" s="138">
        <v>50937.5</v>
      </c>
      <c r="K609" s="148">
        <v>0</v>
      </c>
      <c r="L609" s="148">
        <f t="shared" si="9"/>
        <v>50937.5</v>
      </c>
    </row>
    <row r="610" spans="1:12" s="132" customFormat="1" ht="15" customHeight="1">
      <c r="A610" s="142" t="s">
        <v>17</v>
      </c>
      <c r="B610" s="142" t="s">
        <v>595</v>
      </c>
      <c r="C610" s="142" t="s">
        <v>792</v>
      </c>
      <c r="D610" s="118" t="s">
        <v>596</v>
      </c>
      <c r="E610" s="109">
        <v>800130907</v>
      </c>
      <c r="F610" s="118" t="s">
        <v>34</v>
      </c>
      <c r="G610" s="109">
        <v>890307200</v>
      </c>
      <c r="H610" s="128" t="s">
        <v>658</v>
      </c>
      <c r="I610" s="131">
        <v>43430</v>
      </c>
      <c r="J610" s="138">
        <v>13852000</v>
      </c>
      <c r="K610" s="148">
        <v>0</v>
      </c>
      <c r="L610" s="148">
        <f t="shared" si="9"/>
        <v>13852000</v>
      </c>
    </row>
    <row r="611" spans="1:12" s="132" customFormat="1" ht="15" customHeight="1">
      <c r="A611" s="142" t="s">
        <v>17</v>
      </c>
      <c r="B611" s="142" t="s">
        <v>595</v>
      </c>
      <c r="C611" s="142" t="s">
        <v>792</v>
      </c>
      <c r="D611" s="118" t="s">
        <v>596</v>
      </c>
      <c r="E611" s="109">
        <v>800130907</v>
      </c>
      <c r="F611" s="118" t="s">
        <v>34</v>
      </c>
      <c r="G611" s="109">
        <v>891408586</v>
      </c>
      <c r="H611" s="128" t="s">
        <v>633</v>
      </c>
      <c r="I611" s="131">
        <v>43430</v>
      </c>
      <c r="J611" s="138">
        <v>3605670</v>
      </c>
      <c r="K611" s="148">
        <v>0</v>
      </c>
      <c r="L611" s="148">
        <f t="shared" si="9"/>
        <v>3605670</v>
      </c>
    </row>
    <row r="612" spans="1:12" s="132" customFormat="1" ht="15" customHeight="1">
      <c r="A612" s="142" t="s">
        <v>17</v>
      </c>
      <c r="B612" s="142" t="s">
        <v>595</v>
      </c>
      <c r="C612" s="142" t="s">
        <v>792</v>
      </c>
      <c r="D612" s="118" t="s">
        <v>596</v>
      </c>
      <c r="E612" s="109">
        <v>800130907</v>
      </c>
      <c r="F612" s="118" t="s">
        <v>34</v>
      </c>
      <c r="G612" s="109">
        <v>900236850</v>
      </c>
      <c r="H612" s="128" t="s">
        <v>631</v>
      </c>
      <c r="I612" s="131">
        <v>43430</v>
      </c>
      <c r="J612" s="138">
        <v>4180818</v>
      </c>
      <c r="K612" s="148">
        <v>0</v>
      </c>
      <c r="L612" s="148">
        <f t="shared" si="9"/>
        <v>4180818</v>
      </c>
    </row>
    <row r="613" spans="1:12" s="132" customFormat="1" ht="15" customHeight="1">
      <c r="A613" s="142" t="s">
        <v>17</v>
      </c>
      <c r="B613" s="142" t="s">
        <v>595</v>
      </c>
      <c r="C613" s="142" t="s">
        <v>792</v>
      </c>
      <c r="D613" s="118" t="s">
        <v>596</v>
      </c>
      <c r="E613" s="112">
        <v>860066942</v>
      </c>
      <c r="F613" s="117" t="s">
        <v>598</v>
      </c>
      <c r="G613" s="112">
        <v>860066942</v>
      </c>
      <c r="H613" s="128" t="s">
        <v>600</v>
      </c>
      <c r="I613" s="131">
        <v>43430</v>
      </c>
      <c r="J613" s="138">
        <v>30762940.32</v>
      </c>
      <c r="K613" s="148">
        <v>0</v>
      </c>
      <c r="L613" s="148">
        <f t="shared" si="9"/>
        <v>30762940.32</v>
      </c>
    </row>
    <row r="614" spans="1:12" s="132" customFormat="1" ht="15" customHeight="1">
      <c r="A614" s="142" t="s">
        <v>17</v>
      </c>
      <c r="B614" s="142" t="s">
        <v>595</v>
      </c>
      <c r="C614" s="142" t="s">
        <v>792</v>
      </c>
      <c r="D614" s="118" t="s">
        <v>596</v>
      </c>
      <c r="E614" s="112">
        <v>860066942</v>
      </c>
      <c r="F614" s="117" t="s">
        <v>598</v>
      </c>
      <c r="G614" s="112">
        <v>900285194</v>
      </c>
      <c r="H614" s="128" t="s">
        <v>403</v>
      </c>
      <c r="I614" s="131">
        <v>43430</v>
      </c>
      <c r="J614" s="138">
        <v>40192301.840000004</v>
      </c>
      <c r="K614" s="148">
        <v>0</v>
      </c>
      <c r="L614" s="148">
        <f t="shared" si="9"/>
        <v>40192301.840000004</v>
      </c>
    </row>
    <row r="615" spans="1:12" s="132" customFormat="1" ht="15" customHeight="1">
      <c r="A615" s="142" t="s">
        <v>17</v>
      </c>
      <c r="B615" s="142" t="s">
        <v>595</v>
      </c>
      <c r="C615" s="142" t="s">
        <v>792</v>
      </c>
      <c r="D615" s="118" t="s">
        <v>596</v>
      </c>
      <c r="E615" s="112">
        <v>860066942</v>
      </c>
      <c r="F615" s="117" t="s">
        <v>598</v>
      </c>
      <c r="G615" s="112">
        <v>830027558</v>
      </c>
      <c r="H615" s="128" t="s">
        <v>742</v>
      </c>
      <c r="I615" s="131">
        <v>43430</v>
      </c>
      <c r="J615" s="138">
        <v>444669.45</v>
      </c>
      <c r="K615" s="148">
        <v>0</v>
      </c>
      <c r="L615" s="148">
        <f t="shared" si="9"/>
        <v>444669.45</v>
      </c>
    </row>
    <row r="616" spans="1:12" s="132" customFormat="1" ht="15" customHeight="1">
      <c r="A616" s="142" t="s">
        <v>17</v>
      </c>
      <c r="B616" s="142" t="s">
        <v>595</v>
      </c>
      <c r="C616" s="142" t="s">
        <v>792</v>
      </c>
      <c r="D616" s="118" t="s">
        <v>596</v>
      </c>
      <c r="E616" s="112">
        <v>860066942</v>
      </c>
      <c r="F616" s="117" t="s">
        <v>598</v>
      </c>
      <c r="G616" s="112">
        <v>900293923</v>
      </c>
      <c r="H616" s="128" t="s">
        <v>48</v>
      </c>
      <c r="I616" s="131">
        <v>43430</v>
      </c>
      <c r="J616" s="138">
        <v>206043391.16999999</v>
      </c>
      <c r="K616" s="148">
        <v>0</v>
      </c>
      <c r="L616" s="148">
        <f t="shared" si="9"/>
        <v>206043391.16999999</v>
      </c>
    </row>
    <row r="617" spans="1:12" s="132" customFormat="1" ht="15" customHeight="1">
      <c r="A617" s="142" t="s">
        <v>17</v>
      </c>
      <c r="B617" s="142" t="s">
        <v>595</v>
      </c>
      <c r="C617" s="142" t="s">
        <v>792</v>
      </c>
      <c r="D617" s="118" t="s">
        <v>596</v>
      </c>
      <c r="E617" s="112">
        <v>860066942</v>
      </c>
      <c r="F617" s="117" t="s">
        <v>598</v>
      </c>
      <c r="G617" s="112">
        <v>900814537</v>
      </c>
      <c r="H617" s="128" t="s">
        <v>743</v>
      </c>
      <c r="I617" s="131">
        <v>43430</v>
      </c>
      <c r="J617" s="138">
        <v>23916378.899999999</v>
      </c>
      <c r="K617" s="148">
        <v>0</v>
      </c>
      <c r="L617" s="148">
        <f t="shared" si="9"/>
        <v>23916378.899999999</v>
      </c>
    </row>
    <row r="618" spans="1:12" s="132" customFormat="1" ht="15" customHeight="1">
      <c r="A618" s="142" t="s">
        <v>17</v>
      </c>
      <c r="B618" s="142" t="s">
        <v>595</v>
      </c>
      <c r="C618" s="142" t="s">
        <v>792</v>
      </c>
      <c r="D618" s="118" t="s">
        <v>596</v>
      </c>
      <c r="E618" s="113">
        <v>830074184</v>
      </c>
      <c r="F618" s="117" t="s">
        <v>37</v>
      </c>
      <c r="G618" s="113">
        <v>816001182</v>
      </c>
      <c r="H618" s="128" t="s">
        <v>782</v>
      </c>
      <c r="I618" s="131">
        <v>43430</v>
      </c>
      <c r="J618" s="138">
        <v>5858054.5300000003</v>
      </c>
      <c r="K618" s="148">
        <v>0</v>
      </c>
      <c r="L618" s="148">
        <f t="shared" si="9"/>
        <v>5858054.5300000003</v>
      </c>
    </row>
    <row r="619" spans="1:12" s="132" customFormat="1" ht="15" customHeight="1">
      <c r="A619" s="142" t="s">
        <v>17</v>
      </c>
      <c r="B619" s="142" t="s">
        <v>595</v>
      </c>
      <c r="C619" s="142" t="s">
        <v>792</v>
      </c>
      <c r="D619" s="118" t="s">
        <v>596</v>
      </c>
      <c r="E619" s="113">
        <v>830074184</v>
      </c>
      <c r="F619" s="117" t="s">
        <v>37</v>
      </c>
      <c r="G619" s="113">
        <v>820001277</v>
      </c>
      <c r="H619" s="128" t="s">
        <v>783</v>
      </c>
      <c r="I619" s="131">
        <v>43430</v>
      </c>
      <c r="J619" s="138">
        <v>46035.68</v>
      </c>
      <c r="K619" s="148">
        <v>0</v>
      </c>
      <c r="L619" s="148">
        <f t="shared" si="9"/>
        <v>46035.68</v>
      </c>
    </row>
    <row r="620" spans="1:12" s="132" customFormat="1" ht="15" customHeight="1">
      <c r="A620" s="142" t="s">
        <v>17</v>
      </c>
      <c r="B620" s="142" t="s">
        <v>595</v>
      </c>
      <c r="C620" s="142" t="s">
        <v>792</v>
      </c>
      <c r="D620" s="118" t="s">
        <v>596</v>
      </c>
      <c r="E620" s="113">
        <v>830074184</v>
      </c>
      <c r="F620" s="117" t="s">
        <v>37</v>
      </c>
      <c r="G620" s="113">
        <v>890205361</v>
      </c>
      <c r="H620" s="128" t="s">
        <v>749</v>
      </c>
      <c r="I620" s="131">
        <v>43430</v>
      </c>
      <c r="J620" s="138">
        <v>280217.06</v>
      </c>
      <c r="K620" s="148">
        <v>0</v>
      </c>
      <c r="L620" s="148">
        <f t="shared" si="9"/>
        <v>280217.06</v>
      </c>
    </row>
    <row r="621" spans="1:12" s="132" customFormat="1" ht="15" customHeight="1">
      <c r="A621" s="142" t="s">
        <v>17</v>
      </c>
      <c r="B621" s="142" t="s">
        <v>595</v>
      </c>
      <c r="C621" s="142" t="s">
        <v>792</v>
      </c>
      <c r="D621" s="118" t="s">
        <v>596</v>
      </c>
      <c r="E621" s="113">
        <v>830074184</v>
      </c>
      <c r="F621" s="117" t="s">
        <v>37</v>
      </c>
      <c r="G621" s="113">
        <v>890212568</v>
      </c>
      <c r="H621" s="128" t="s">
        <v>784</v>
      </c>
      <c r="I621" s="131">
        <v>43430</v>
      </c>
      <c r="J621" s="138">
        <v>100716.3</v>
      </c>
      <c r="K621" s="148">
        <v>0</v>
      </c>
      <c r="L621" s="148">
        <f t="shared" si="9"/>
        <v>100716.3</v>
      </c>
    </row>
    <row r="622" spans="1:12" s="132" customFormat="1" ht="15" customHeight="1">
      <c r="A622" s="142" t="s">
        <v>17</v>
      </c>
      <c r="B622" s="142" t="s">
        <v>595</v>
      </c>
      <c r="C622" s="142" t="s">
        <v>792</v>
      </c>
      <c r="D622" s="118" t="s">
        <v>596</v>
      </c>
      <c r="E622" s="113">
        <v>830074184</v>
      </c>
      <c r="F622" s="117" t="s">
        <v>37</v>
      </c>
      <c r="G622" s="113">
        <v>900098550</v>
      </c>
      <c r="H622" s="128" t="s">
        <v>751</v>
      </c>
      <c r="I622" s="131">
        <v>43430</v>
      </c>
      <c r="J622" s="138">
        <v>1517743.93</v>
      </c>
      <c r="K622" s="148">
        <v>0</v>
      </c>
      <c r="L622" s="148">
        <f t="shared" si="9"/>
        <v>1517743.93</v>
      </c>
    </row>
    <row r="623" spans="1:12" s="132" customFormat="1" ht="15" customHeight="1">
      <c r="A623" s="142" t="s">
        <v>17</v>
      </c>
      <c r="B623" s="142" t="s">
        <v>595</v>
      </c>
      <c r="C623" s="142" t="s">
        <v>792</v>
      </c>
      <c r="D623" s="118" t="s">
        <v>596</v>
      </c>
      <c r="E623" s="113">
        <v>900156264</v>
      </c>
      <c r="F623" s="117" t="s">
        <v>42</v>
      </c>
      <c r="G623" s="113">
        <v>800044402</v>
      </c>
      <c r="H623" s="128" t="s">
        <v>654</v>
      </c>
      <c r="I623" s="131">
        <v>43430</v>
      </c>
      <c r="J623" s="138">
        <v>34549137.920000002</v>
      </c>
      <c r="K623" s="148">
        <v>0</v>
      </c>
      <c r="L623" s="148">
        <f t="shared" si="9"/>
        <v>34549137.920000002</v>
      </c>
    </row>
    <row r="624" spans="1:12" s="132" customFormat="1" ht="15" customHeight="1">
      <c r="A624" s="142" t="s">
        <v>17</v>
      </c>
      <c r="B624" s="142" t="s">
        <v>595</v>
      </c>
      <c r="C624" s="142" t="s">
        <v>792</v>
      </c>
      <c r="D624" s="118" t="s">
        <v>596</v>
      </c>
      <c r="E624" s="113">
        <v>900156264</v>
      </c>
      <c r="F624" s="117" t="s">
        <v>42</v>
      </c>
      <c r="G624" s="113">
        <v>800051998</v>
      </c>
      <c r="H624" s="128" t="s">
        <v>641</v>
      </c>
      <c r="I624" s="131">
        <v>43430</v>
      </c>
      <c r="J624" s="138">
        <v>528555.91</v>
      </c>
      <c r="K624" s="148">
        <v>0</v>
      </c>
      <c r="L624" s="148">
        <f t="shared" si="9"/>
        <v>528555.91</v>
      </c>
    </row>
    <row r="625" spans="1:12" s="132" customFormat="1" ht="15" customHeight="1">
      <c r="A625" s="142" t="s">
        <v>17</v>
      </c>
      <c r="B625" s="142" t="s">
        <v>595</v>
      </c>
      <c r="C625" s="142" t="s">
        <v>792</v>
      </c>
      <c r="D625" s="118" t="s">
        <v>596</v>
      </c>
      <c r="E625" s="113">
        <v>900156264</v>
      </c>
      <c r="F625" s="117" t="s">
        <v>42</v>
      </c>
      <c r="G625" s="113">
        <v>800060704</v>
      </c>
      <c r="H625" s="128" t="s">
        <v>753</v>
      </c>
      <c r="I625" s="131">
        <v>43430</v>
      </c>
      <c r="J625" s="138">
        <v>344270882.97000003</v>
      </c>
      <c r="K625" s="148">
        <v>0</v>
      </c>
      <c r="L625" s="148">
        <f t="shared" si="9"/>
        <v>344270882.97000003</v>
      </c>
    </row>
    <row r="626" spans="1:12" s="132" customFormat="1" ht="15" customHeight="1">
      <c r="A626" s="142" t="s">
        <v>17</v>
      </c>
      <c r="B626" s="142" t="s">
        <v>595</v>
      </c>
      <c r="C626" s="142" t="s">
        <v>792</v>
      </c>
      <c r="D626" s="118" t="s">
        <v>596</v>
      </c>
      <c r="E626" s="113">
        <v>900156264</v>
      </c>
      <c r="F626" s="117" t="s">
        <v>42</v>
      </c>
      <c r="G626" s="113">
        <v>800065396</v>
      </c>
      <c r="H626" s="128" t="s">
        <v>715</v>
      </c>
      <c r="I626" s="131">
        <v>43430</v>
      </c>
      <c r="J626" s="138">
        <v>11382260.66</v>
      </c>
      <c r="K626" s="148">
        <v>0</v>
      </c>
      <c r="L626" s="148">
        <f t="shared" si="9"/>
        <v>11382260.66</v>
      </c>
    </row>
    <row r="627" spans="1:12" s="132" customFormat="1" ht="15" customHeight="1">
      <c r="A627" s="142" t="s">
        <v>17</v>
      </c>
      <c r="B627" s="142" t="s">
        <v>595</v>
      </c>
      <c r="C627" s="142" t="s">
        <v>792</v>
      </c>
      <c r="D627" s="118" t="s">
        <v>596</v>
      </c>
      <c r="E627" s="113">
        <v>900156264</v>
      </c>
      <c r="F627" s="117" t="s">
        <v>42</v>
      </c>
      <c r="G627" s="113">
        <v>800067065</v>
      </c>
      <c r="H627" s="128" t="s">
        <v>652</v>
      </c>
      <c r="I627" s="131">
        <v>43430</v>
      </c>
      <c r="J627" s="138">
        <v>6644016.3799999999</v>
      </c>
      <c r="K627" s="148">
        <v>0</v>
      </c>
      <c r="L627" s="148">
        <f t="shared" si="9"/>
        <v>6644016.3799999999</v>
      </c>
    </row>
    <row r="628" spans="1:12" s="132" customFormat="1" ht="15" customHeight="1">
      <c r="A628" s="142" t="s">
        <v>17</v>
      </c>
      <c r="B628" s="142" t="s">
        <v>595</v>
      </c>
      <c r="C628" s="142" t="s">
        <v>792</v>
      </c>
      <c r="D628" s="118" t="s">
        <v>596</v>
      </c>
      <c r="E628" s="113">
        <v>900156264</v>
      </c>
      <c r="F628" s="117" t="s">
        <v>42</v>
      </c>
      <c r="G628" s="113">
        <v>800112725</v>
      </c>
      <c r="H628" s="128" t="s">
        <v>637</v>
      </c>
      <c r="I628" s="131">
        <v>43430</v>
      </c>
      <c r="J628" s="138">
        <v>373770.82</v>
      </c>
      <c r="K628" s="148">
        <v>0</v>
      </c>
      <c r="L628" s="148">
        <f t="shared" si="9"/>
        <v>373770.82</v>
      </c>
    </row>
    <row r="629" spans="1:12" s="132" customFormat="1" ht="15" customHeight="1">
      <c r="A629" s="142" t="s">
        <v>17</v>
      </c>
      <c r="B629" s="142" t="s">
        <v>595</v>
      </c>
      <c r="C629" s="142" t="s">
        <v>792</v>
      </c>
      <c r="D629" s="118" t="s">
        <v>596</v>
      </c>
      <c r="E629" s="113">
        <v>900156264</v>
      </c>
      <c r="F629" s="117" t="s">
        <v>42</v>
      </c>
      <c r="G629" s="113">
        <v>800149026</v>
      </c>
      <c r="H629" s="128" t="s">
        <v>456</v>
      </c>
      <c r="I629" s="131">
        <v>43430</v>
      </c>
      <c r="J629" s="138">
        <v>30592953.23</v>
      </c>
      <c r="K629" s="148">
        <v>0</v>
      </c>
      <c r="L629" s="148">
        <f t="shared" si="9"/>
        <v>30592953.23</v>
      </c>
    </row>
    <row r="630" spans="1:12" s="132" customFormat="1" ht="15" customHeight="1">
      <c r="A630" s="142" t="s">
        <v>17</v>
      </c>
      <c r="B630" s="142" t="s">
        <v>595</v>
      </c>
      <c r="C630" s="142" t="s">
        <v>792</v>
      </c>
      <c r="D630" s="118" t="s">
        <v>596</v>
      </c>
      <c r="E630" s="113">
        <v>900156264</v>
      </c>
      <c r="F630" s="117" t="s">
        <v>42</v>
      </c>
      <c r="G630" s="113">
        <v>800185449</v>
      </c>
      <c r="H630" s="128" t="s">
        <v>458</v>
      </c>
      <c r="I630" s="131">
        <v>43430</v>
      </c>
      <c r="J630" s="138">
        <v>2450233.4900000002</v>
      </c>
      <c r="K630" s="148">
        <v>0</v>
      </c>
      <c r="L630" s="148">
        <f t="shared" si="9"/>
        <v>2450233.4900000002</v>
      </c>
    </row>
    <row r="631" spans="1:12" s="132" customFormat="1" ht="15" customHeight="1">
      <c r="A631" s="142" t="s">
        <v>17</v>
      </c>
      <c r="B631" s="142" t="s">
        <v>595</v>
      </c>
      <c r="C631" s="142" t="s">
        <v>792</v>
      </c>
      <c r="D631" s="118" t="s">
        <v>596</v>
      </c>
      <c r="E631" s="113">
        <v>900156264</v>
      </c>
      <c r="F631" s="117" t="s">
        <v>42</v>
      </c>
      <c r="G631" s="113">
        <v>800190884</v>
      </c>
      <c r="H631" s="128" t="s">
        <v>255</v>
      </c>
      <c r="I631" s="131">
        <v>43430</v>
      </c>
      <c r="J631" s="138">
        <v>6043658.6600000001</v>
      </c>
      <c r="K631" s="148">
        <v>0</v>
      </c>
      <c r="L631" s="148">
        <f t="shared" si="9"/>
        <v>6043658.6600000001</v>
      </c>
    </row>
    <row r="632" spans="1:12" s="132" customFormat="1" ht="15" customHeight="1">
      <c r="A632" s="142" t="s">
        <v>17</v>
      </c>
      <c r="B632" s="142" t="s">
        <v>595</v>
      </c>
      <c r="C632" s="142" t="s">
        <v>792</v>
      </c>
      <c r="D632" s="118" t="s">
        <v>596</v>
      </c>
      <c r="E632" s="113">
        <v>900156264</v>
      </c>
      <c r="F632" s="117" t="s">
        <v>42</v>
      </c>
      <c r="G632" s="113">
        <v>800233471</v>
      </c>
      <c r="H632" s="128" t="s">
        <v>640</v>
      </c>
      <c r="I632" s="131">
        <v>43430</v>
      </c>
      <c r="J632" s="138">
        <v>526247.76</v>
      </c>
      <c r="K632" s="148">
        <v>0</v>
      </c>
      <c r="L632" s="148">
        <f t="shared" si="9"/>
        <v>526247.76</v>
      </c>
    </row>
    <row r="633" spans="1:12" s="132" customFormat="1" ht="15" customHeight="1">
      <c r="A633" s="142" t="s">
        <v>17</v>
      </c>
      <c r="B633" s="142" t="s">
        <v>595</v>
      </c>
      <c r="C633" s="142" t="s">
        <v>792</v>
      </c>
      <c r="D633" s="118" t="s">
        <v>596</v>
      </c>
      <c r="E633" s="113">
        <v>900156264</v>
      </c>
      <c r="F633" s="117" t="s">
        <v>42</v>
      </c>
      <c r="G633" s="113">
        <v>801000713</v>
      </c>
      <c r="H633" s="128" t="s">
        <v>643</v>
      </c>
      <c r="I633" s="131">
        <v>43430</v>
      </c>
      <c r="J633" s="138">
        <v>10293490.460000001</v>
      </c>
      <c r="K633" s="148">
        <v>0</v>
      </c>
      <c r="L633" s="148">
        <f t="shared" si="9"/>
        <v>10293490.460000001</v>
      </c>
    </row>
    <row r="634" spans="1:12" s="132" customFormat="1" ht="15" customHeight="1">
      <c r="A634" s="142" t="s">
        <v>17</v>
      </c>
      <c r="B634" s="142" t="s">
        <v>595</v>
      </c>
      <c r="C634" s="142" t="s">
        <v>792</v>
      </c>
      <c r="D634" s="118" t="s">
        <v>596</v>
      </c>
      <c r="E634" s="113">
        <v>900156264</v>
      </c>
      <c r="F634" s="117" t="s">
        <v>42</v>
      </c>
      <c r="G634" s="113">
        <v>802004504</v>
      </c>
      <c r="H634" s="128" t="s">
        <v>461</v>
      </c>
      <c r="I634" s="131">
        <v>43430</v>
      </c>
      <c r="J634" s="138">
        <v>21754.78</v>
      </c>
      <c r="K634" s="148">
        <v>0</v>
      </c>
      <c r="L634" s="148">
        <f t="shared" si="9"/>
        <v>21754.78</v>
      </c>
    </row>
    <row r="635" spans="1:12" s="132" customFormat="1" ht="15" customHeight="1">
      <c r="A635" s="142" t="s">
        <v>17</v>
      </c>
      <c r="B635" s="142" t="s">
        <v>595</v>
      </c>
      <c r="C635" s="142" t="s">
        <v>792</v>
      </c>
      <c r="D635" s="118" t="s">
        <v>596</v>
      </c>
      <c r="E635" s="113">
        <v>900156264</v>
      </c>
      <c r="F635" s="117" t="s">
        <v>42</v>
      </c>
      <c r="G635" s="113">
        <v>802010614</v>
      </c>
      <c r="H635" s="128" t="s">
        <v>755</v>
      </c>
      <c r="I635" s="131">
        <v>43430</v>
      </c>
      <c r="J635" s="138">
        <v>7903.71</v>
      </c>
      <c r="K635" s="148">
        <v>0</v>
      </c>
      <c r="L635" s="148">
        <f t="shared" si="9"/>
        <v>7903.71</v>
      </c>
    </row>
    <row r="636" spans="1:12" s="132" customFormat="1" ht="15" customHeight="1">
      <c r="A636" s="142" t="s">
        <v>17</v>
      </c>
      <c r="B636" s="142" t="s">
        <v>595</v>
      </c>
      <c r="C636" s="142" t="s">
        <v>792</v>
      </c>
      <c r="D636" s="118" t="s">
        <v>596</v>
      </c>
      <c r="E636" s="113">
        <v>900156264</v>
      </c>
      <c r="F636" s="117" t="s">
        <v>42</v>
      </c>
      <c r="G636" s="113">
        <v>804002599</v>
      </c>
      <c r="H636" s="128" t="s">
        <v>756</v>
      </c>
      <c r="I636" s="131">
        <v>43430</v>
      </c>
      <c r="J636" s="138">
        <v>61289.62</v>
      </c>
      <c r="K636" s="148">
        <v>0</v>
      </c>
      <c r="L636" s="148">
        <f t="shared" si="9"/>
        <v>61289.62</v>
      </c>
    </row>
    <row r="637" spans="1:12" s="132" customFormat="1" ht="15" customHeight="1">
      <c r="A637" s="142" t="s">
        <v>17</v>
      </c>
      <c r="B637" s="142" t="s">
        <v>595</v>
      </c>
      <c r="C637" s="142" t="s">
        <v>792</v>
      </c>
      <c r="D637" s="118" t="s">
        <v>596</v>
      </c>
      <c r="E637" s="113">
        <v>900156264</v>
      </c>
      <c r="F637" s="117" t="s">
        <v>42</v>
      </c>
      <c r="G637" s="113">
        <v>804013775</v>
      </c>
      <c r="H637" s="128" t="s">
        <v>729</v>
      </c>
      <c r="I637" s="131">
        <v>43430</v>
      </c>
      <c r="J637" s="138">
        <v>79151.47</v>
      </c>
      <c r="K637" s="148">
        <v>0</v>
      </c>
      <c r="L637" s="148">
        <f t="shared" si="9"/>
        <v>79151.47</v>
      </c>
    </row>
    <row r="638" spans="1:12" s="132" customFormat="1" ht="15" customHeight="1">
      <c r="A638" s="142" t="s">
        <v>17</v>
      </c>
      <c r="B638" s="142" t="s">
        <v>595</v>
      </c>
      <c r="C638" s="142" t="s">
        <v>792</v>
      </c>
      <c r="D638" s="118" t="s">
        <v>596</v>
      </c>
      <c r="E638" s="113">
        <v>900156264</v>
      </c>
      <c r="F638" s="117" t="s">
        <v>42</v>
      </c>
      <c r="G638" s="113">
        <v>805017914</v>
      </c>
      <c r="H638" s="128" t="s">
        <v>703</v>
      </c>
      <c r="I638" s="131">
        <v>43430</v>
      </c>
      <c r="J638" s="138">
        <v>189084.06</v>
      </c>
      <c r="K638" s="148">
        <v>0</v>
      </c>
      <c r="L638" s="148">
        <f t="shared" si="9"/>
        <v>189084.06</v>
      </c>
    </row>
    <row r="639" spans="1:12" s="132" customFormat="1" ht="15" customHeight="1">
      <c r="A639" s="142" t="s">
        <v>17</v>
      </c>
      <c r="B639" s="142" t="s">
        <v>595</v>
      </c>
      <c r="C639" s="142" t="s">
        <v>792</v>
      </c>
      <c r="D639" s="118" t="s">
        <v>596</v>
      </c>
      <c r="E639" s="113">
        <v>900156264</v>
      </c>
      <c r="F639" s="117" t="s">
        <v>42</v>
      </c>
      <c r="G639" s="113">
        <v>811016192</v>
      </c>
      <c r="H639" s="128" t="s">
        <v>644</v>
      </c>
      <c r="I639" s="131">
        <v>43430</v>
      </c>
      <c r="J639" s="138">
        <v>8197654.5899999999</v>
      </c>
      <c r="K639" s="148">
        <v>0</v>
      </c>
      <c r="L639" s="148">
        <f t="shared" si="9"/>
        <v>8197654.5899999999</v>
      </c>
    </row>
    <row r="640" spans="1:12" s="132" customFormat="1" ht="15" customHeight="1">
      <c r="A640" s="142" t="s">
        <v>17</v>
      </c>
      <c r="B640" s="142" t="s">
        <v>595</v>
      </c>
      <c r="C640" s="142" t="s">
        <v>792</v>
      </c>
      <c r="D640" s="118" t="s">
        <v>596</v>
      </c>
      <c r="E640" s="113">
        <v>900156264</v>
      </c>
      <c r="F640" s="117" t="s">
        <v>42</v>
      </c>
      <c r="G640" s="113">
        <v>811038014</v>
      </c>
      <c r="H640" s="128" t="s">
        <v>648</v>
      </c>
      <c r="I640" s="131">
        <v>43430</v>
      </c>
      <c r="J640" s="138">
        <v>3122861.34</v>
      </c>
      <c r="K640" s="148">
        <v>0</v>
      </c>
      <c r="L640" s="148">
        <f t="shared" si="9"/>
        <v>3122861.34</v>
      </c>
    </row>
    <row r="641" spans="1:12" s="132" customFormat="1" ht="15" customHeight="1">
      <c r="A641" s="142" t="s">
        <v>17</v>
      </c>
      <c r="B641" s="142" t="s">
        <v>595</v>
      </c>
      <c r="C641" s="142" t="s">
        <v>792</v>
      </c>
      <c r="D641" s="118" t="s">
        <v>596</v>
      </c>
      <c r="E641" s="113">
        <v>900156264</v>
      </c>
      <c r="F641" s="117" t="s">
        <v>42</v>
      </c>
      <c r="G641" s="113">
        <v>811046900</v>
      </c>
      <c r="H641" s="128" t="s">
        <v>621</v>
      </c>
      <c r="I641" s="131">
        <v>43430</v>
      </c>
      <c r="J641" s="138">
        <v>381838.55</v>
      </c>
      <c r="K641" s="148">
        <v>0</v>
      </c>
      <c r="L641" s="148">
        <f t="shared" si="9"/>
        <v>381838.55</v>
      </c>
    </row>
    <row r="642" spans="1:12" s="132" customFormat="1" ht="15" customHeight="1">
      <c r="A642" s="142" t="s">
        <v>17</v>
      </c>
      <c r="B642" s="142" t="s">
        <v>595</v>
      </c>
      <c r="C642" s="142" t="s">
        <v>792</v>
      </c>
      <c r="D642" s="118" t="s">
        <v>596</v>
      </c>
      <c r="E642" s="113">
        <v>900156264</v>
      </c>
      <c r="F642" s="117" t="s">
        <v>42</v>
      </c>
      <c r="G642" s="113">
        <v>816001182</v>
      </c>
      <c r="H642" s="128" t="s">
        <v>474</v>
      </c>
      <c r="I642" s="131">
        <v>43430</v>
      </c>
      <c r="J642" s="138">
        <v>1986759985.96</v>
      </c>
      <c r="K642" s="148">
        <v>0</v>
      </c>
      <c r="L642" s="148">
        <f t="shared" si="9"/>
        <v>1986759985.96</v>
      </c>
    </row>
    <row r="643" spans="1:12" s="132" customFormat="1" ht="15" customHeight="1">
      <c r="A643" s="142" t="s">
        <v>17</v>
      </c>
      <c r="B643" s="142" t="s">
        <v>595</v>
      </c>
      <c r="C643" s="142" t="s">
        <v>792</v>
      </c>
      <c r="D643" s="118" t="s">
        <v>596</v>
      </c>
      <c r="E643" s="113">
        <v>900156264</v>
      </c>
      <c r="F643" s="117" t="s">
        <v>42</v>
      </c>
      <c r="G643" s="113">
        <v>824000687</v>
      </c>
      <c r="H643" s="128" t="s">
        <v>647</v>
      </c>
      <c r="I643" s="131">
        <v>43430</v>
      </c>
      <c r="J643" s="138">
        <v>2575864.02</v>
      </c>
      <c r="K643" s="148">
        <v>0</v>
      </c>
      <c r="L643" s="148">
        <f t="shared" si="9"/>
        <v>2575864.02</v>
      </c>
    </row>
    <row r="644" spans="1:12" s="132" customFormat="1" ht="15" customHeight="1">
      <c r="A644" s="142" t="s">
        <v>17</v>
      </c>
      <c r="B644" s="142" t="s">
        <v>595</v>
      </c>
      <c r="C644" s="142" t="s">
        <v>792</v>
      </c>
      <c r="D644" s="118" t="s">
        <v>596</v>
      </c>
      <c r="E644" s="113">
        <v>900156264</v>
      </c>
      <c r="F644" s="117" t="s">
        <v>42</v>
      </c>
      <c r="G644" s="113">
        <v>830053755</v>
      </c>
      <c r="H644" s="128" t="s">
        <v>583</v>
      </c>
      <c r="I644" s="131">
        <v>43430</v>
      </c>
      <c r="J644" s="138">
        <v>16711952.859999999</v>
      </c>
      <c r="K644" s="148">
        <v>0</v>
      </c>
      <c r="L644" s="148">
        <f t="shared" si="9"/>
        <v>16711952.859999999</v>
      </c>
    </row>
    <row r="645" spans="1:12" s="132" customFormat="1" ht="15" customHeight="1">
      <c r="A645" s="142" t="s">
        <v>17</v>
      </c>
      <c r="B645" s="142" t="s">
        <v>595</v>
      </c>
      <c r="C645" s="142" t="s">
        <v>792</v>
      </c>
      <c r="D645" s="118" t="s">
        <v>596</v>
      </c>
      <c r="E645" s="113">
        <v>900156264</v>
      </c>
      <c r="F645" s="117" t="s">
        <v>42</v>
      </c>
      <c r="G645" s="113">
        <v>830055758</v>
      </c>
      <c r="H645" s="128" t="s">
        <v>414</v>
      </c>
      <c r="I645" s="131">
        <v>43430</v>
      </c>
      <c r="J645" s="138">
        <v>31454424.609999999</v>
      </c>
      <c r="K645" s="148">
        <v>0</v>
      </c>
      <c r="L645" s="148">
        <f t="shared" si="9"/>
        <v>31454424.609999999</v>
      </c>
    </row>
    <row r="646" spans="1:12" s="132" customFormat="1" ht="15" customHeight="1">
      <c r="A646" s="142" t="s">
        <v>17</v>
      </c>
      <c r="B646" s="142" t="s">
        <v>595</v>
      </c>
      <c r="C646" s="142" t="s">
        <v>792</v>
      </c>
      <c r="D646" s="118" t="s">
        <v>596</v>
      </c>
      <c r="E646" s="113">
        <v>900156264</v>
      </c>
      <c r="F646" s="117" t="s">
        <v>42</v>
      </c>
      <c r="G646" s="113">
        <v>860001475</v>
      </c>
      <c r="H646" s="128" t="s">
        <v>585</v>
      </c>
      <c r="I646" s="131">
        <v>43430</v>
      </c>
      <c r="J646" s="138">
        <v>9830192.7300000004</v>
      </c>
      <c r="K646" s="148">
        <v>0</v>
      </c>
      <c r="L646" s="148">
        <f t="shared" si="9"/>
        <v>9830192.7300000004</v>
      </c>
    </row>
    <row r="647" spans="1:12" s="132" customFormat="1" ht="15" customHeight="1">
      <c r="A647" s="142" t="s">
        <v>17</v>
      </c>
      <c r="B647" s="142" t="s">
        <v>595</v>
      </c>
      <c r="C647" s="142" t="s">
        <v>792</v>
      </c>
      <c r="D647" s="118" t="s">
        <v>596</v>
      </c>
      <c r="E647" s="113">
        <v>900156264</v>
      </c>
      <c r="F647" s="117" t="s">
        <v>42</v>
      </c>
      <c r="G647" s="113">
        <v>860007336</v>
      </c>
      <c r="H647" s="128" t="s">
        <v>659</v>
      </c>
      <c r="I647" s="131">
        <v>43430</v>
      </c>
      <c r="J647" s="138">
        <v>784520044.11000001</v>
      </c>
      <c r="K647" s="148">
        <v>0</v>
      </c>
      <c r="L647" s="148">
        <f t="shared" si="9"/>
        <v>784520044.11000001</v>
      </c>
    </row>
    <row r="648" spans="1:12" s="132" customFormat="1" ht="15" customHeight="1">
      <c r="A648" s="142" t="s">
        <v>17</v>
      </c>
      <c r="B648" s="142" t="s">
        <v>595</v>
      </c>
      <c r="C648" s="142" t="s">
        <v>792</v>
      </c>
      <c r="D648" s="118" t="s">
        <v>596</v>
      </c>
      <c r="E648" s="113">
        <v>900156264</v>
      </c>
      <c r="F648" s="117" t="s">
        <v>42</v>
      </c>
      <c r="G648" s="113">
        <v>860007373</v>
      </c>
      <c r="H648" s="128" t="s">
        <v>84</v>
      </c>
      <c r="I648" s="131">
        <v>43430</v>
      </c>
      <c r="J648" s="138">
        <v>20126.900000000001</v>
      </c>
      <c r="K648" s="148">
        <v>0</v>
      </c>
      <c r="L648" s="148">
        <f t="shared" si="9"/>
        <v>20126.900000000001</v>
      </c>
    </row>
    <row r="649" spans="1:12" s="132" customFormat="1" ht="15" customHeight="1">
      <c r="A649" s="142" t="s">
        <v>17</v>
      </c>
      <c r="B649" s="142" t="s">
        <v>595</v>
      </c>
      <c r="C649" s="142" t="s">
        <v>792</v>
      </c>
      <c r="D649" s="118" t="s">
        <v>596</v>
      </c>
      <c r="E649" s="113">
        <v>900156264</v>
      </c>
      <c r="F649" s="117" t="s">
        <v>42</v>
      </c>
      <c r="G649" s="113">
        <v>860013570</v>
      </c>
      <c r="H649" s="128" t="s">
        <v>600</v>
      </c>
      <c r="I649" s="131">
        <v>43430</v>
      </c>
      <c r="J649" s="138">
        <v>429678386.81999999</v>
      </c>
      <c r="K649" s="148">
        <v>0</v>
      </c>
      <c r="L649" s="148">
        <f t="shared" ref="L649:L709" si="10">+J649-K649</f>
        <v>429678386.81999999</v>
      </c>
    </row>
    <row r="650" spans="1:12" s="132" customFormat="1" ht="15" customHeight="1">
      <c r="A650" s="142" t="s">
        <v>17</v>
      </c>
      <c r="B650" s="142" t="s">
        <v>595</v>
      </c>
      <c r="C650" s="142" t="s">
        <v>792</v>
      </c>
      <c r="D650" s="118" t="s">
        <v>596</v>
      </c>
      <c r="E650" s="113">
        <v>900156264</v>
      </c>
      <c r="F650" s="117" t="s">
        <v>42</v>
      </c>
      <c r="G650" s="113">
        <v>860015536</v>
      </c>
      <c r="H650" s="128" t="s">
        <v>642</v>
      </c>
      <c r="I650" s="131">
        <v>43430</v>
      </c>
      <c r="J650" s="138">
        <v>390071.62</v>
      </c>
      <c r="K650" s="148">
        <v>0</v>
      </c>
      <c r="L650" s="148">
        <f t="shared" si="10"/>
        <v>390071.62</v>
      </c>
    </row>
    <row r="651" spans="1:12" s="132" customFormat="1" ht="15" customHeight="1">
      <c r="A651" s="142" t="s">
        <v>17</v>
      </c>
      <c r="B651" s="142" t="s">
        <v>595</v>
      </c>
      <c r="C651" s="142" t="s">
        <v>792</v>
      </c>
      <c r="D651" s="118" t="s">
        <v>596</v>
      </c>
      <c r="E651" s="113">
        <v>900156264</v>
      </c>
      <c r="F651" s="117" t="s">
        <v>42</v>
      </c>
      <c r="G651" s="113">
        <v>860015905</v>
      </c>
      <c r="H651" s="128" t="s">
        <v>683</v>
      </c>
      <c r="I651" s="131">
        <v>43430</v>
      </c>
      <c r="J651" s="138">
        <v>265278.78000000003</v>
      </c>
      <c r="K651" s="148">
        <v>0</v>
      </c>
      <c r="L651" s="148">
        <f t="shared" si="10"/>
        <v>265278.78000000003</v>
      </c>
    </row>
    <row r="652" spans="1:12" s="132" customFormat="1" ht="15" customHeight="1">
      <c r="A652" s="142" t="s">
        <v>17</v>
      </c>
      <c r="B652" s="142" t="s">
        <v>595</v>
      </c>
      <c r="C652" s="142" t="s">
        <v>792</v>
      </c>
      <c r="D652" s="118" t="s">
        <v>596</v>
      </c>
      <c r="E652" s="113">
        <v>900156264</v>
      </c>
      <c r="F652" s="117" t="s">
        <v>42</v>
      </c>
      <c r="G652" s="113">
        <v>860035992</v>
      </c>
      <c r="H652" s="128" t="s">
        <v>617</v>
      </c>
      <c r="I652" s="131">
        <v>43430</v>
      </c>
      <c r="J652" s="138">
        <v>15600127.15</v>
      </c>
      <c r="K652" s="148">
        <v>0</v>
      </c>
      <c r="L652" s="148">
        <f t="shared" si="10"/>
        <v>15600127.15</v>
      </c>
    </row>
    <row r="653" spans="1:12" s="132" customFormat="1" ht="15" customHeight="1">
      <c r="A653" s="142" t="s">
        <v>17</v>
      </c>
      <c r="B653" s="142" t="s">
        <v>595</v>
      </c>
      <c r="C653" s="142" t="s">
        <v>792</v>
      </c>
      <c r="D653" s="118" t="s">
        <v>596</v>
      </c>
      <c r="E653" s="113">
        <v>900156264</v>
      </c>
      <c r="F653" s="117" t="s">
        <v>42</v>
      </c>
      <c r="G653" s="113">
        <v>860037950</v>
      </c>
      <c r="H653" s="128" t="s">
        <v>482</v>
      </c>
      <c r="I653" s="131">
        <v>43430</v>
      </c>
      <c r="J653" s="138">
        <v>21894.62</v>
      </c>
      <c r="K653" s="148">
        <v>0</v>
      </c>
      <c r="L653" s="148">
        <f t="shared" si="10"/>
        <v>21894.62</v>
      </c>
    </row>
    <row r="654" spans="1:12" s="132" customFormat="1" ht="15" customHeight="1">
      <c r="A654" s="142" t="s">
        <v>17</v>
      </c>
      <c r="B654" s="142" t="s">
        <v>595</v>
      </c>
      <c r="C654" s="142" t="s">
        <v>792</v>
      </c>
      <c r="D654" s="118" t="s">
        <v>596</v>
      </c>
      <c r="E654" s="113">
        <v>900156264</v>
      </c>
      <c r="F654" s="117" t="s">
        <v>42</v>
      </c>
      <c r="G654" s="113">
        <v>860066191</v>
      </c>
      <c r="H654" s="128" t="s">
        <v>761</v>
      </c>
      <c r="I654" s="131">
        <v>43430</v>
      </c>
      <c r="J654" s="138">
        <v>31785.03</v>
      </c>
      <c r="K654" s="148">
        <v>0</v>
      </c>
      <c r="L654" s="148">
        <f t="shared" si="10"/>
        <v>31785.03</v>
      </c>
    </row>
    <row r="655" spans="1:12" s="132" customFormat="1" ht="15" customHeight="1">
      <c r="A655" s="142" t="s">
        <v>17</v>
      </c>
      <c r="B655" s="142" t="s">
        <v>595</v>
      </c>
      <c r="C655" s="142" t="s">
        <v>792</v>
      </c>
      <c r="D655" s="118" t="s">
        <v>596</v>
      </c>
      <c r="E655" s="113">
        <v>900156264</v>
      </c>
      <c r="F655" s="117" t="s">
        <v>42</v>
      </c>
      <c r="G655" s="113">
        <v>860066767</v>
      </c>
      <c r="H655" s="128" t="s">
        <v>762</v>
      </c>
      <c r="I655" s="131">
        <v>43430</v>
      </c>
      <c r="J655" s="138">
        <v>230345656.00999999</v>
      </c>
      <c r="K655" s="148">
        <v>0</v>
      </c>
      <c r="L655" s="148">
        <f t="shared" si="10"/>
        <v>230345656.00999999</v>
      </c>
    </row>
    <row r="656" spans="1:12" s="132" customFormat="1" ht="15" customHeight="1">
      <c r="A656" s="142" t="s">
        <v>17</v>
      </c>
      <c r="B656" s="142" t="s">
        <v>595</v>
      </c>
      <c r="C656" s="142" t="s">
        <v>792</v>
      </c>
      <c r="D656" s="118" t="s">
        <v>596</v>
      </c>
      <c r="E656" s="113">
        <v>900156264</v>
      </c>
      <c r="F656" s="117" t="s">
        <v>42</v>
      </c>
      <c r="G656" s="113">
        <v>890102768</v>
      </c>
      <c r="H656" s="128" t="s">
        <v>623</v>
      </c>
      <c r="I656" s="131">
        <v>43430</v>
      </c>
      <c r="J656" s="138">
        <v>9155916.3399999999</v>
      </c>
      <c r="K656" s="148">
        <v>0</v>
      </c>
      <c r="L656" s="148">
        <f t="shared" si="10"/>
        <v>9155916.3399999999</v>
      </c>
    </row>
    <row r="657" spans="1:12" s="132" customFormat="1" ht="15" customHeight="1">
      <c r="A657" s="142" t="s">
        <v>17</v>
      </c>
      <c r="B657" s="142" t="s">
        <v>595</v>
      </c>
      <c r="C657" s="142" t="s">
        <v>792</v>
      </c>
      <c r="D657" s="118" t="s">
        <v>596</v>
      </c>
      <c r="E657" s="113">
        <v>900156264</v>
      </c>
      <c r="F657" s="117" t="s">
        <v>42</v>
      </c>
      <c r="G657" s="113">
        <v>890205361</v>
      </c>
      <c r="H657" s="128" t="s">
        <v>636</v>
      </c>
      <c r="I657" s="131">
        <v>43430</v>
      </c>
      <c r="J657" s="138">
        <v>4691623.1900000004</v>
      </c>
      <c r="K657" s="148">
        <v>0</v>
      </c>
      <c r="L657" s="148">
        <f t="shared" si="10"/>
        <v>4691623.1900000004</v>
      </c>
    </row>
    <row r="658" spans="1:12" s="132" customFormat="1" ht="15" customHeight="1">
      <c r="A658" s="142" t="s">
        <v>17</v>
      </c>
      <c r="B658" s="142" t="s">
        <v>595</v>
      </c>
      <c r="C658" s="142" t="s">
        <v>792</v>
      </c>
      <c r="D658" s="118" t="s">
        <v>596</v>
      </c>
      <c r="E658" s="113">
        <v>900156264</v>
      </c>
      <c r="F658" s="117" t="s">
        <v>42</v>
      </c>
      <c r="G658" s="113">
        <v>890303395</v>
      </c>
      <c r="H658" s="128" t="s">
        <v>609</v>
      </c>
      <c r="I658" s="131">
        <v>43430</v>
      </c>
      <c r="J658" s="138">
        <v>158522.79999999999</v>
      </c>
      <c r="K658" s="148">
        <v>0</v>
      </c>
      <c r="L658" s="148">
        <f t="shared" si="10"/>
        <v>158522.79999999999</v>
      </c>
    </row>
    <row r="659" spans="1:12" s="132" customFormat="1" ht="15" customHeight="1">
      <c r="A659" s="142" t="s">
        <v>17</v>
      </c>
      <c r="B659" s="142" t="s">
        <v>595</v>
      </c>
      <c r="C659" s="142" t="s">
        <v>792</v>
      </c>
      <c r="D659" s="118" t="s">
        <v>596</v>
      </c>
      <c r="E659" s="113">
        <v>900156264</v>
      </c>
      <c r="F659" s="117" t="s">
        <v>42</v>
      </c>
      <c r="G659" s="113">
        <v>890307200</v>
      </c>
      <c r="H659" s="128" t="s">
        <v>658</v>
      </c>
      <c r="I659" s="131">
        <v>43430</v>
      </c>
      <c r="J659" s="138">
        <v>2585350.7599999998</v>
      </c>
      <c r="K659" s="148">
        <v>0</v>
      </c>
      <c r="L659" s="148">
        <f t="shared" si="10"/>
        <v>2585350.7599999998</v>
      </c>
    </row>
    <row r="660" spans="1:12" s="132" customFormat="1" ht="15" customHeight="1">
      <c r="A660" s="142" t="s">
        <v>17</v>
      </c>
      <c r="B660" s="142" t="s">
        <v>595</v>
      </c>
      <c r="C660" s="142" t="s">
        <v>792</v>
      </c>
      <c r="D660" s="118" t="s">
        <v>596</v>
      </c>
      <c r="E660" s="113">
        <v>900156264</v>
      </c>
      <c r="F660" s="117" t="s">
        <v>42</v>
      </c>
      <c r="G660" s="113">
        <v>890324177</v>
      </c>
      <c r="H660" s="128" t="s">
        <v>310</v>
      </c>
      <c r="I660" s="131">
        <v>43430</v>
      </c>
      <c r="J660" s="138">
        <v>23996551.73</v>
      </c>
      <c r="K660" s="148">
        <v>0</v>
      </c>
      <c r="L660" s="148">
        <f t="shared" si="10"/>
        <v>23996551.73</v>
      </c>
    </row>
    <row r="661" spans="1:12" s="132" customFormat="1" ht="15" customHeight="1">
      <c r="A661" s="142" t="s">
        <v>17</v>
      </c>
      <c r="B661" s="142" t="s">
        <v>595</v>
      </c>
      <c r="C661" s="142" t="s">
        <v>792</v>
      </c>
      <c r="D661" s="118" t="s">
        <v>596</v>
      </c>
      <c r="E661" s="113">
        <v>900156264</v>
      </c>
      <c r="F661" s="117" t="s">
        <v>42</v>
      </c>
      <c r="G661" s="113">
        <v>890806490</v>
      </c>
      <c r="H661" s="128" t="s">
        <v>600</v>
      </c>
      <c r="I661" s="131">
        <v>43430</v>
      </c>
      <c r="J661" s="138">
        <v>193261.5</v>
      </c>
      <c r="K661" s="148">
        <v>0</v>
      </c>
      <c r="L661" s="148">
        <f t="shared" si="10"/>
        <v>193261.5</v>
      </c>
    </row>
    <row r="662" spans="1:12" s="132" customFormat="1" ht="15" customHeight="1">
      <c r="A662" s="142" t="s">
        <v>17</v>
      </c>
      <c r="B662" s="142" t="s">
        <v>595</v>
      </c>
      <c r="C662" s="142" t="s">
        <v>792</v>
      </c>
      <c r="D662" s="118" t="s">
        <v>596</v>
      </c>
      <c r="E662" s="113">
        <v>900156264</v>
      </c>
      <c r="F662" s="117" t="s">
        <v>42</v>
      </c>
      <c r="G662" s="113">
        <v>890900518</v>
      </c>
      <c r="H662" s="128" t="s">
        <v>605</v>
      </c>
      <c r="I662" s="131">
        <v>43430</v>
      </c>
      <c r="J662" s="138">
        <v>1802424.9</v>
      </c>
      <c r="K662" s="148">
        <v>0</v>
      </c>
      <c r="L662" s="148">
        <f t="shared" si="10"/>
        <v>1802424.9</v>
      </c>
    </row>
    <row r="663" spans="1:12" s="132" customFormat="1" ht="15" customHeight="1">
      <c r="A663" s="142" t="s">
        <v>17</v>
      </c>
      <c r="B663" s="142" t="s">
        <v>595</v>
      </c>
      <c r="C663" s="142" t="s">
        <v>792</v>
      </c>
      <c r="D663" s="118" t="s">
        <v>596</v>
      </c>
      <c r="E663" s="113">
        <v>900156264</v>
      </c>
      <c r="F663" s="117" t="s">
        <v>42</v>
      </c>
      <c r="G663" s="113">
        <v>890901826</v>
      </c>
      <c r="H663" s="128" t="s">
        <v>87</v>
      </c>
      <c r="I663" s="131">
        <v>43430</v>
      </c>
      <c r="J663" s="138">
        <v>148879.95000000001</v>
      </c>
      <c r="K663" s="148">
        <v>0</v>
      </c>
      <c r="L663" s="148">
        <f t="shared" si="10"/>
        <v>148879.95000000001</v>
      </c>
    </row>
    <row r="664" spans="1:12" s="132" customFormat="1" ht="15" customHeight="1">
      <c r="A664" s="142" t="s">
        <v>17</v>
      </c>
      <c r="B664" s="142" t="s">
        <v>595</v>
      </c>
      <c r="C664" s="142" t="s">
        <v>792</v>
      </c>
      <c r="D664" s="118" t="s">
        <v>596</v>
      </c>
      <c r="E664" s="113">
        <v>900156264</v>
      </c>
      <c r="F664" s="117" t="s">
        <v>42</v>
      </c>
      <c r="G664" s="113">
        <v>890902922</v>
      </c>
      <c r="H664" s="128" t="s">
        <v>628</v>
      </c>
      <c r="I664" s="131">
        <v>43430</v>
      </c>
      <c r="J664" s="138">
        <v>19363871.760000002</v>
      </c>
      <c r="K664" s="148">
        <v>0</v>
      </c>
      <c r="L664" s="148">
        <f t="shared" si="10"/>
        <v>19363871.760000002</v>
      </c>
    </row>
    <row r="665" spans="1:12" s="132" customFormat="1" ht="15" customHeight="1">
      <c r="A665" s="142" t="s">
        <v>17</v>
      </c>
      <c r="B665" s="142" t="s">
        <v>595</v>
      </c>
      <c r="C665" s="142" t="s">
        <v>792</v>
      </c>
      <c r="D665" s="118" t="s">
        <v>596</v>
      </c>
      <c r="E665" s="113">
        <v>900156264</v>
      </c>
      <c r="F665" s="117" t="s">
        <v>42</v>
      </c>
      <c r="G665" s="113">
        <v>890911816</v>
      </c>
      <c r="H665" s="128" t="s">
        <v>312</v>
      </c>
      <c r="I665" s="131">
        <v>43430</v>
      </c>
      <c r="J665" s="138">
        <v>45863.88</v>
      </c>
      <c r="K665" s="148">
        <v>0</v>
      </c>
      <c r="L665" s="148">
        <f t="shared" si="10"/>
        <v>45863.88</v>
      </c>
    </row>
    <row r="666" spans="1:12" s="132" customFormat="1" ht="15" customHeight="1">
      <c r="A666" s="142" t="s">
        <v>17</v>
      </c>
      <c r="B666" s="142" t="s">
        <v>595</v>
      </c>
      <c r="C666" s="142" t="s">
        <v>792</v>
      </c>
      <c r="D666" s="118" t="s">
        <v>596</v>
      </c>
      <c r="E666" s="113">
        <v>900156264</v>
      </c>
      <c r="F666" s="117" t="s">
        <v>42</v>
      </c>
      <c r="G666" s="113">
        <v>890939026</v>
      </c>
      <c r="H666" s="128" t="s">
        <v>582</v>
      </c>
      <c r="I666" s="131">
        <v>43430</v>
      </c>
      <c r="J666" s="138">
        <v>84931116.230000004</v>
      </c>
      <c r="K666" s="148">
        <v>0</v>
      </c>
      <c r="L666" s="148">
        <f t="shared" si="10"/>
        <v>84931116.230000004</v>
      </c>
    </row>
    <row r="667" spans="1:12" s="132" customFormat="1" ht="15" customHeight="1">
      <c r="A667" s="142" t="s">
        <v>17</v>
      </c>
      <c r="B667" s="142" t="s">
        <v>595</v>
      </c>
      <c r="C667" s="142" t="s">
        <v>792</v>
      </c>
      <c r="D667" s="118" t="s">
        <v>596</v>
      </c>
      <c r="E667" s="113">
        <v>900156264</v>
      </c>
      <c r="F667" s="117" t="s">
        <v>42</v>
      </c>
      <c r="G667" s="113">
        <v>890939936</v>
      </c>
      <c r="H667" s="128" t="s">
        <v>614</v>
      </c>
      <c r="I667" s="131">
        <v>43430</v>
      </c>
      <c r="J667" s="138">
        <v>5152756.12</v>
      </c>
      <c r="K667" s="148">
        <v>0</v>
      </c>
      <c r="L667" s="148">
        <f t="shared" si="10"/>
        <v>5152756.12</v>
      </c>
    </row>
    <row r="668" spans="1:12" s="132" customFormat="1" ht="15" customHeight="1">
      <c r="A668" s="142" t="s">
        <v>17</v>
      </c>
      <c r="B668" s="142" t="s">
        <v>595</v>
      </c>
      <c r="C668" s="142" t="s">
        <v>792</v>
      </c>
      <c r="D668" s="118" t="s">
        <v>596</v>
      </c>
      <c r="E668" s="113">
        <v>900156264</v>
      </c>
      <c r="F668" s="117" t="s">
        <v>42</v>
      </c>
      <c r="G668" s="113">
        <v>891408586</v>
      </c>
      <c r="H668" s="128" t="s">
        <v>633</v>
      </c>
      <c r="I668" s="131">
        <v>43430</v>
      </c>
      <c r="J668" s="138">
        <v>364791.08</v>
      </c>
      <c r="K668" s="148">
        <v>0</v>
      </c>
      <c r="L668" s="148">
        <f t="shared" si="10"/>
        <v>364791.08</v>
      </c>
    </row>
    <row r="669" spans="1:12" s="132" customFormat="1" ht="15" customHeight="1">
      <c r="A669" s="142" t="s">
        <v>17</v>
      </c>
      <c r="B669" s="142" t="s">
        <v>595</v>
      </c>
      <c r="C669" s="142" t="s">
        <v>792</v>
      </c>
      <c r="D669" s="118" t="s">
        <v>596</v>
      </c>
      <c r="E669" s="113">
        <v>900156264</v>
      </c>
      <c r="F669" s="117" t="s">
        <v>42</v>
      </c>
      <c r="G669" s="113">
        <v>891480000</v>
      </c>
      <c r="H669" s="128" t="s">
        <v>600</v>
      </c>
      <c r="I669" s="131">
        <v>43430</v>
      </c>
      <c r="J669" s="138">
        <v>1318568.02</v>
      </c>
      <c r="K669" s="148">
        <v>0</v>
      </c>
      <c r="L669" s="148">
        <f t="shared" si="10"/>
        <v>1318568.02</v>
      </c>
    </row>
    <row r="670" spans="1:12" s="132" customFormat="1" ht="15" customHeight="1">
      <c r="A670" s="142" t="s">
        <v>17</v>
      </c>
      <c r="B670" s="142" t="s">
        <v>595</v>
      </c>
      <c r="C670" s="142" t="s">
        <v>792</v>
      </c>
      <c r="D670" s="118" t="s">
        <v>596</v>
      </c>
      <c r="E670" s="113">
        <v>900156264</v>
      </c>
      <c r="F670" s="117" t="s">
        <v>42</v>
      </c>
      <c r="G670" s="113">
        <v>891580002</v>
      </c>
      <c r="H670" s="128" t="s">
        <v>612</v>
      </c>
      <c r="I670" s="131">
        <v>43430</v>
      </c>
      <c r="J670" s="138">
        <v>82813.539999999994</v>
      </c>
      <c r="K670" s="148">
        <v>0</v>
      </c>
      <c r="L670" s="148">
        <f t="shared" si="10"/>
        <v>82813.539999999994</v>
      </c>
    </row>
    <row r="671" spans="1:12" s="132" customFormat="1" ht="15" customHeight="1">
      <c r="A671" s="142" t="s">
        <v>17</v>
      </c>
      <c r="B671" s="142" t="s">
        <v>595</v>
      </c>
      <c r="C671" s="142" t="s">
        <v>792</v>
      </c>
      <c r="D671" s="118" t="s">
        <v>596</v>
      </c>
      <c r="E671" s="113">
        <v>900156264</v>
      </c>
      <c r="F671" s="117" t="s">
        <v>42</v>
      </c>
      <c r="G671" s="113">
        <v>892300678</v>
      </c>
      <c r="H671" s="128" t="s">
        <v>502</v>
      </c>
      <c r="I671" s="131">
        <v>43430</v>
      </c>
      <c r="J671" s="138">
        <v>512983580.63999999</v>
      </c>
      <c r="K671" s="148">
        <v>0</v>
      </c>
      <c r="L671" s="148">
        <f t="shared" si="10"/>
        <v>512983580.63999999</v>
      </c>
    </row>
    <row r="672" spans="1:12" s="132" customFormat="1" ht="15" customHeight="1">
      <c r="A672" s="142" t="s">
        <v>17</v>
      </c>
      <c r="B672" s="142" t="s">
        <v>595</v>
      </c>
      <c r="C672" s="142" t="s">
        <v>792</v>
      </c>
      <c r="D672" s="118" t="s">
        <v>596</v>
      </c>
      <c r="E672" s="113">
        <v>900156264</v>
      </c>
      <c r="F672" s="117" t="s">
        <v>42</v>
      </c>
      <c r="G672" s="113">
        <v>899999092</v>
      </c>
      <c r="H672" s="128" t="s">
        <v>684</v>
      </c>
      <c r="I672" s="131">
        <v>43430</v>
      </c>
      <c r="J672" s="138">
        <v>2421746.88</v>
      </c>
      <c r="K672" s="148">
        <v>0</v>
      </c>
      <c r="L672" s="148">
        <f t="shared" si="10"/>
        <v>2421746.88</v>
      </c>
    </row>
    <row r="673" spans="1:12" s="132" customFormat="1" ht="15" customHeight="1">
      <c r="A673" s="142" t="s">
        <v>17</v>
      </c>
      <c r="B673" s="142" t="s">
        <v>595</v>
      </c>
      <c r="C673" s="142" t="s">
        <v>792</v>
      </c>
      <c r="D673" s="118" t="s">
        <v>596</v>
      </c>
      <c r="E673" s="113">
        <v>900156264</v>
      </c>
      <c r="F673" s="117" t="s">
        <v>42</v>
      </c>
      <c r="G673" s="113">
        <v>900007679</v>
      </c>
      <c r="H673" s="128" t="s">
        <v>398</v>
      </c>
      <c r="I673" s="131">
        <v>43430</v>
      </c>
      <c r="J673" s="138">
        <v>118727.2</v>
      </c>
      <c r="K673" s="148">
        <v>0</v>
      </c>
      <c r="L673" s="148">
        <f t="shared" si="10"/>
        <v>118727.2</v>
      </c>
    </row>
    <row r="674" spans="1:12" s="132" customFormat="1" ht="15" customHeight="1">
      <c r="A674" s="142" t="s">
        <v>17</v>
      </c>
      <c r="B674" s="142" t="s">
        <v>595</v>
      </c>
      <c r="C674" s="142" t="s">
        <v>792</v>
      </c>
      <c r="D674" s="118" t="s">
        <v>596</v>
      </c>
      <c r="E674" s="113">
        <v>900156264</v>
      </c>
      <c r="F674" s="117" t="s">
        <v>42</v>
      </c>
      <c r="G674" s="113">
        <v>900037353</v>
      </c>
      <c r="H674" s="128" t="s">
        <v>505</v>
      </c>
      <c r="I674" s="131">
        <v>43430</v>
      </c>
      <c r="J674" s="138">
        <v>3882408.93</v>
      </c>
      <c r="K674" s="148">
        <v>0</v>
      </c>
      <c r="L674" s="148">
        <f t="shared" si="10"/>
        <v>3882408.93</v>
      </c>
    </row>
    <row r="675" spans="1:12" s="132" customFormat="1" ht="15" customHeight="1">
      <c r="A675" s="142" t="s">
        <v>17</v>
      </c>
      <c r="B675" s="142" t="s">
        <v>595</v>
      </c>
      <c r="C675" s="142" t="s">
        <v>792</v>
      </c>
      <c r="D675" s="118" t="s">
        <v>596</v>
      </c>
      <c r="E675" s="113">
        <v>900156264</v>
      </c>
      <c r="F675" s="117" t="s">
        <v>42</v>
      </c>
      <c r="G675" s="113">
        <v>900098550</v>
      </c>
      <c r="H675" s="128" t="s">
        <v>545</v>
      </c>
      <c r="I675" s="131">
        <v>43430</v>
      </c>
      <c r="J675" s="138">
        <v>7432512.7400000002</v>
      </c>
      <c r="K675" s="148">
        <v>0</v>
      </c>
      <c r="L675" s="148">
        <f t="shared" si="10"/>
        <v>7432512.7400000002</v>
      </c>
    </row>
    <row r="676" spans="1:12" s="132" customFormat="1" ht="15" customHeight="1">
      <c r="A676" s="142" t="s">
        <v>17</v>
      </c>
      <c r="B676" s="142" t="s">
        <v>595</v>
      </c>
      <c r="C676" s="142" t="s">
        <v>792</v>
      </c>
      <c r="D676" s="118" t="s">
        <v>596</v>
      </c>
      <c r="E676" s="113">
        <v>900156264</v>
      </c>
      <c r="F676" s="117" t="s">
        <v>42</v>
      </c>
      <c r="G676" s="113">
        <v>900210981</v>
      </c>
      <c r="H676" s="128" t="s">
        <v>700</v>
      </c>
      <c r="I676" s="131">
        <v>43430</v>
      </c>
      <c r="J676" s="138">
        <v>461501.42</v>
      </c>
      <c r="K676" s="148">
        <v>0</v>
      </c>
      <c r="L676" s="148">
        <f t="shared" si="10"/>
        <v>461501.42</v>
      </c>
    </row>
    <row r="677" spans="1:12" s="132" customFormat="1" ht="15" customHeight="1">
      <c r="A677" s="142" t="s">
        <v>17</v>
      </c>
      <c r="B677" s="142" t="s">
        <v>595</v>
      </c>
      <c r="C677" s="142" t="s">
        <v>792</v>
      </c>
      <c r="D677" s="118" t="s">
        <v>596</v>
      </c>
      <c r="E677" s="113">
        <v>900156264</v>
      </c>
      <c r="F677" s="117" t="s">
        <v>42</v>
      </c>
      <c r="G677" s="113">
        <v>900236850</v>
      </c>
      <c r="H677" s="128" t="s">
        <v>631</v>
      </c>
      <c r="I677" s="131">
        <v>43430</v>
      </c>
      <c r="J677" s="138">
        <v>1172775.8600000001</v>
      </c>
      <c r="K677" s="148">
        <v>0</v>
      </c>
      <c r="L677" s="148">
        <f t="shared" si="10"/>
        <v>1172775.8600000001</v>
      </c>
    </row>
    <row r="678" spans="1:12" s="132" customFormat="1" ht="15" customHeight="1">
      <c r="A678" s="142" t="s">
        <v>17</v>
      </c>
      <c r="B678" s="142" t="s">
        <v>595</v>
      </c>
      <c r="C678" s="142" t="s">
        <v>792</v>
      </c>
      <c r="D678" s="118" t="s">
        <v>596</v>
      </c>
      <c r="E678" s="113">
        <v>900156264</v>
      </c>
      <c r="F678" s="117" t="s">
        <v>42</v>
      </c>
      <c r="G678" s="113">
        <v>900241765</v>
      </c>
      <c r="H678" s="128" t="s">
        <v>508</v>
      </c>
      <c r="I678" s="131">
        <v>43430</v>
      </c>
      <c r="J678" s="138">
        <v>86547688.640000001</v>
      </c>
      <c r="K678" s="148">
        <v>0</v>
      </c>
      <c r="L678" s="148">
        <f t="shared" si="10"/>
        <v>86547688.640000001</v>
      </c>
    </row>
    <row r="679" spans="1:12" s="132" customFormat="1" ht="15" customHeight="1">
      <c r="A679" s="142" t="s">
        <v>17</v>
      </c>
      <c r="B679" s="142" t="s">
        <v>595</v>
      </c>
      <c r="C679" s="142" t="s">
        <v>792</v>
      </c>
      <c r="D679" s="118" t="s">
        <v>596</v>
      </c>
      <c r="E679" s="113">
        <v>900156264</v>
      </c>
      <c r="F679" s="117" t="s">
        <v>42</v>
      </c>
      <c r="G679" s="113">
        <v>900246577</v>
      </c>
      <c r="H679" s="128" t="s">
        <v>620</v>
      </c>
      <c r="I679" s="131">
        <v>43430</v>
      </c>
      <c r="J679" s="138">
        <v>255514752.30000001</v>
      </c>
      <c r="K679" s="148">
        <v>0</v>
      </c>
      <c r="L679" s="148">
        <f t="shared" si="10"/>
        <v>255514752.30000001</v>
      </c>
    </row>
    <row r="680" spans="1:12" s="132" customFormat="1" ht="15" customHeight="1">
      <c r="A680" s="142" t="s">
        <v>17</v>
      </c>
      <c r="B680" s="142" t="s">
        <v>595</v>
      </c>
      <c r="C680" s="142" t="s">
        <v>792</v>
      </c>
      <c r="D680" s="118" t="s">
        <v>596</v>
      </c>
      <c r="E680" s="113">
        <v>900156264</v>
      </c>
      <c r="F680" s="117" t="s">
        <v>42</v>
      </c>
      <c r="G680" s="113">
        <v>900261398</v>
      </c>
      <c r="H680" s="128" t="s">
        <v>785</v>
      </c>
      <c r="I680" s="131">
        <v>43430</v>
      </c>
      <c r="J680" s="138">
        <v>14886511.15</v>
      </c>
      <c r="K680" s="148">
        <v>0</v>
      </c>
      <c r="L680" s="148">
        <f t="shared" si="10"/>
        <v>14886511.15</v>
      </c>
    </row>
    <row r="681" spans="1:12" s="132" customFormat="1" ht="15" customHeight="1">
      <c r="A681" s="142" t="s">
        <v>17</v>
      </c>
      <c r="B681" s="142" t="s">
        <v>595</v>
      </c>
      <c r="C681" s="142" t="s">
        <v>792</v>
      </c>
      <c r="D681" s="118" t="s">
        <v>596</v>
      </c>
      <c r="E681" s="113">
        <v>900156264</v>
      </c>
      <c r="F681" s="117" t="s">
        <v>42</v>
      </c>
      <c r="G681" s="113">
        <v>900267940</v>
      </c>
      <c r="H681" s="128" t="s">
        <v>221</v>
      </c>
      <c r="I681" s="131">
        <v>43430</v>
      </c>
      <c r="J681" s="138">
        <v>1138903.43</v>
      </c>
      <c r="K681" s="148">
        <v>0</v>
      </c>
      <c r="L681" s="148">
        <f t="shared" si="10"/>
        <v>1138903.43</v>
      </c>
    </row>
    <row r="682" spans="1:12" s="132" customFormat="1" ht="15" customHeight="1">
      <c r="A682" s="142" t="s">
        <v>17</v>
      </c>
      <c r="B682" s="142" t="s">
        <v>595</v>
      </c>
      <c r="C682" s="142" t="s">
        <v>792</v>
      </c>
      <c r="D682" s="118" t="s">
        <v>596</v>
      </c>
      <c r="E682" s="113">
        <v>900156264</v>
      </c>
      <c r="F682" s="117" t="s">
        <v>42</v>
      </c>
      <c r="G682" s="113">
        <v>900284365</v>
      </c>
      <c r="H682" s="128" t="s">
        <v>764</v>
      </c>
      <c r="I682" s="131">
        <v>43430</v>
      </c>
      <c r="J682" s="138">
        <v>287613193.69999999</v>
      </c>
      <c r="K682" s="148">
        <v>0</v>
      </c>
      <c r="L682" s="148">
        <f t="shared" si="10"/>
        <v>287613193.69999999</v>
      </c>
    </row>
    <row r="683" spans="1:12" s="132" customFormat="1" ht="15" customHeight="1">
      <c r="A683" s="142" t="s">
        <v>17</v>
      </c>
      <c r="B683" s="142" t="s">
        <v>595</v>
      </c>
      <c r="C683" s="142" t="s">
        <v>792</v>
      </c>
      <c r="D683" s="118" t="s">
        <v>596</v>
      </c>
      <c r="E683" s="113">
        <v>900156264</v>
      </c>
      <c r="F683" s="117" t="s">
        <v>42</v>
      </c>
      <c r="G683" s="113">
        <v>900293923</v>
      </c>
      <c r="H683" s="128" t="s">
        <v>48</v>
      </c>
      <c r="I683" s="131">
        <v>43430</v>
      </c>
      <c r="J683" s="138">
        <v>35516310.369999997</v>
      </c>
      <c r="K683" s="148">
        <v>0</v>
      </c>
      <c r="L683" s="148">
        <f t="shared" si="10"/>
        <v>35516310.369999997</v>
      </c>
    </row>
    <row r="684" spans="1:12" s="132" customFormat="1" ht="15" customHeight="1">
      <c r="A684" s="142" t="s">
        <v>17</v>
      </c>
      <c r="B684" s="142" t="s">
        <v>595</v>
      </c>
      <c r="C684" s="142" t="s">
        <v>792</v>
      </c>
      <c r="D684" s="118" t="s">
        <v>596</v>
      </c>
      <c r="E684" s="113">
        <v>900156264</v>
      </c>
      <c r="F684" s="117" t="s">
        <v>42</v>
      </c>
      <c r="G684" s="113">
        <v>900363673</v>
      </c>
      <c r="H684" s="128" t="s">
        <v>657</v>
      </c>
      <c r="I684" s="131">
        <v>43430</v>
      </c>
      <c r="J684" s="138">
        <v>87480.84</v>
      </c>
      <c r="K684" s="148">
        <v>0</v>
      </c>
      <c r="L684" s="148">
        <f t="shared" si="10"/>
        <v>87480.84</v>
      </c>
    </row>
    <row r="685" spans="1:12" s="132" customFormat="1" ht="15" customHeight="1">
      <c r="A685" s="142" t="s">
        <v>17</v>
      </c>
      <c r="B685" s="142" t="s">
        <v>595</v>
      </c>
      <c r="C685" s="142" t="s">
        <v>792</v>
      </c>
      <c r="D685" s="118" t="s">
        <v>596</v>
      </c>
      <c r="E685" s="113">
        <v>900156264</v>
      </c>
      <c r="F685" s="117" t="s">
        <v>42</v>
      </c>
      <c r="G685" s="113">
        <v>900408220</v>
      </c>
      <c r="H685" s="128" t="s">
        <v>765</v>
      </c>
      <c r="I685" s="131">
        <v>43430</v>
      </c>
      <c r="J685" s="138">
        <v>8549603.7799999993</v>
      </c>
      <c r="K685" s="148">
        <v>0</v>
      </c>
      <c r="L685" s="148">
        <f t="shared" si="10"/>
        <v>8549603.7799999993</v>
      </c>
    </row>
    <row r="686" spans="1:12" s="132" customFormat="1" ht="15" customHeight="1">
      <c r="A686" s="142" t="s">
        <v>17</v>
      </c>
      <c r="B686" s="142" t="s">
        <v>595</v>
      </c>
      <c r="C686" s="142" t="s">
        <v>792</v>
      </c>
      <c r="D686" s="118" t="s">
        <v>596</v>
      </c>
      <c r="E686" s="112">
        <v>830113831</v>
      </c>
      <c r="F686" s="117" t="s">
        <v>24</v>
      </c>
      <c r="G686" s="110">
        <v>800127648</v>
      </c>
      <c r="H686" s="128" t="s">
        <v>766</v>
      </c>
      <c r="I686" s="131">
        <v>43430</v>
      </c>
      <c r="J686" s="138">
        <v>156369429.65000001</v>
      </c>
      <c r="K686" s="148">
        <v>0</v>
      </c>
      <c r="L686" s="148">
        <f t="shared" si="10"/>
        <v>156369429.65000001</v>
      </c>
    </row>
    <row r="687" spans="1:12" s="132" customFormat="1" ht="15" customHeight="1">
      <c r="A687" s="142" t="s">
        <v>17</v>
      </c>
      <c r="B687" s="142" t="s">
        <v>595</v>
      </c>
      <c r="C687" s="142" t="s">
        <v>792</v>
      </c>
      <c r="D687" s="118" t="s">
        <v>596</v>
      </c>
      <c r="E687" s="111">
        <v>805000427</v>
      </c>
      <c r="F687" s="117" t="s">
        <v>599</v>
      </c>
      <c r="G687" s="124">
        <v>830007355</v>
      </c>
      <c r="H687" s="128" t="s">
        <v>773</v>
      </c>
      <c r="I687" s="131">
        <v>43430</v>
      </c>
      <c r="J687" s="138">
        <v>566465854</v>
      </c>
      <c r="K687" s="148">
        <v>0</v>
      </c>
      <c r="L687" s="148">
        <f t="shared" si="10"/>
        <v>566465854</v>
      </c>
    </row>
    <row r="688" spans="1:12" s="132" customFormat="1" ht="15" customHeight="1">
      <c r="A688" s="142" t="s">
        <v>17</v>
      </c>
      <c r="B688" s="142" t="s">
        <v>595</v>
      </c>
      <c r="C688" s="142" t="s">
        <v>792</v>
      </c>
      <c r="D688" s="118" t="s">
        <v>596</v>
      </c>
      <c r="E688" s="111">
        <v>805000427</v>
      </c>
      <c r="F688" s="117" t="s">
        <v>599</v>
      </c>
      <c r="G688" s="124">
        <v>825001800</v>
      </c>
      <c r="H688" s="128" t="s">
        <v>586</v>
      </c>
      <c r="I688" s="131">
        <v>43430</v>
      </c>
      <c r="J688" s="138">
        <v>282349920.60000002</v>
      </c>
      <c r="K688" s="148">
        <v>0</v>
      </c>
      <c r="L688" s="148">
        <f t="shared" si="10"/>
        <v>282349920.60000002</v>
      </c>
    </row>
    <row r="689" spans="1:12" s="132" customFormat="1" ht="15" customHeight="1">
      <c r="A689" s="142" t="s">
        <v>17</v>
      </c>
      <c r="B689" s="142" t="s">
        <v>595</v>
      </c>
      <c r="C689" s="142" t="s">
        <v>792</v>
      </c>
      <c r="D689" s="118" t="s">
        <v>596</v>
      </c>
      <c r="E689" s="110">
        <v>860066942</v>
      </c>
      <c r="F689" s="117" t="s">
        <v>598</v>
      </c>
      <c r="G689" s="125">
        <v>860037950</v>
      </c>
      <c r="H689" s="128" t="s">
        <v>482</v>
      </c>
      <c r="I689" s="131">
        <v>43430</v>
      </c>
      <c r="J689" s="138">
        <v>229912690.08000001</v>
      </c>
      <c r="K689" s="148">
        <v>0</v>
      </c>
      <c r="L689" s="148">
        <f t="shared" si="10"/>
        <v>229912690.08000001</v>
      </c>
    </row>
    <row r="690" spans="1:12" s="132" customFormat="1" ht="15" customHeight="1">
      <c r="A690" s="142" t="s">
        <v>17</v>
      </c>
      <c r="B690" s="142" t="s">
        <v>595</v>
      </c>
      <c r="C690" s="142" t="s">
        <v>792</v>
      </c>
      <c r="D690" s="118" t="s">
        <v>596</v>
      </c>
      <c r="E690" s="112">
        <v>890303093</v>
      </c>
      <c r="F690" s="117" t="s">
        <v>39</v>
      </c>
      <c r="G690" s="110">
        <v>900293923</v>
      </c>
      <c r="H690" s="128" t="s">
        <v>48</v>
      </c>
      <c r="I690" s="131">
        <v>43430</v>
      </c>
      <c r="J690" s="138">
        <v>46379820.920000002</v>
      </c>
      <c r="K690" s="148">
        <v>0</v>
      </c>
      <c r="L690" s="148">
        <f t="shared" si="10"/>
        <v>46379820.920000002</v>
      </c>
    </row>
    <row r="691" spans="1:12" s="132" customFormat="1" ht="15" customHeight="1">
      <c r="A691" s="142" t="s">
        <v>17</v>
      </c>
      <c r="B691" s="142" t="s">
        <v>595</v>
      </c>
      <c r="C691" s="142" t="s">
        <v>792</v>
      </c>
      <c r="D691" s="118" t="s">
        <v>596</v>
      </c>
      <c r="E691" s="112">
        <v>890303093</v>
      </c>
      <c r="F691" s="117" t="s">
        <v>39</v>
      </c>
      <c r="G691" s="110">
        <v>890307200</v>
      </c>
      <c r="H691" s="128" t="s">
        <v>658</v>
      </c>
      <c r="I691" s="131">
        <v>43430</v>
      </c>
      <c r="J691" s="138">
        <v>36874747.520000003</v>
      </c>
      <c r="K691" s="148">
        <v>0</v>
      </c>
      <c r="L691" s="148">
        <f t="shared" si="10"/>
        <v>36874747.520000003</v>
      </c>
    </row>
    <row r="692" spans="1:12" s="132" customFormat="1" ht="15" customHeight="1">
      <c r="A692" s="142" t="s">
        <v>17</v>
      </c>
      <c r="B692" s="142" t="s">
        <v>595</v>
      </c>
      <c r="C692" s="142" t="s">
        <v>792</v>
      </c>
      <c r="D692" s="118" t="s">
        <v>596</v>
      </c>
      <c r="E692" s="112">
        <v>890303093</v>
      </c>
      <c r="F692" s="117" t="s">
        <v>39</v>
      </c>
      <c r="G692" s="110">
        <v>890324177</v>
      </c>
      <c r="H692" s="128" t="s">
        <v>310</v>
      </c>
      <c r="I692" s="131">
        <v>43430</v>
      </c>
      <c r="J692" s="138">
        <v>36874747.520000003</v>
      </c>
      <c r="K692" s="148">
        <v>0</v>
      </c>
      <c r="L692" s="148">
        <f t="shared" si="10"/>
        <v>36874747.520000003</v>
      </c>
    </row>
    <row r="693" spans="1:12" s="132" customFormat="1" ht="15" customHeight="1">
      <c r="A693" s="142" t="s">
        <v>17</v>
      </c>
      <c r="B693" s="142" t="s">
        <v>595</v>
      </c>
      <c r="C693" s="142" t="s">
        <v>792</v>
      </c>
      <c r="D693" s="118" t="s">
        <v>596</v>
      </c>
      <c r="E693" s="114">
        <v>900156264</v>
      </c>
      <c r="F693" s="121" t="s">
        <v>42</v>
      </c>
      <c r="G693" s="114">
        <v>900210981</v>
      </c>
      <c r="H693" s="128" t="s">
        <v>700</v>
      </c>
      <c r="I693" s="131">
        <v>43430</v>
      </c>
      <c r="J693" s="138">
        <v>6730647098.8100004</v>
      </c>
      <c r="K693" s="148">
        <v>0</v>
      </c>
      <c r="L693" s="148">
        <f t="shared" si="10"/>
        <v>6730647098.8100004</v>
      </c>
    </row>
    <row r="694" spans="1:12" s="132" customFormat="1" ht="15" customHeight="1">
      <c r="A694" s="142" t="s">
        <v>17</v>
      </c>
      <c r="B694" s="142" t="s">
        <v>595</v>
      </c>
      <c r="C694" s="142" t="s">
        <v>792</v>
      </c>
      <c r="D694" s="118" t="s">
        <v>596</v>
      </c>
      <c r="E694" s="130">
        <v>805001157</v>
      </c>
      <c r="F694" s="119" t="s">
        <v>448</v>
      </c>
      <c r="G694" s="125">
        <v>890303208</v>
      </c>
      <c r="H694" s="128" t="s">
        <v>769</v>
      </c>
      <c r="I694" s="131">
        <v>43430</v>
      </c>
      <c r="J694" s="138">
        <v>383272129</v>
      </c>
      <c r="K694" s="148">
        <v>0</v>
      </c>
      <c r="L694" s="148">
        <f t="shared" si="10"/>
        <v>383272129</v>
      </c>
    </row>
    <row r="695" spans="1:12" s="132" customFormat="1" ht="15" customHeight="1">
      <c r="A695" s="142" t="s">
        <v>17</v>
      </c>
      <c r="B695" s="142" t="s">
        <v>595</v>
      </c>
      <c r="C695" s="142" t="s">
        <v>792</v>
      </c>
      <c r="D695" s="118" t="s">
        <v>596</v>
      </c>
      <c r="E695" s="115">
        <v>830003564</v>
      </c>
      <c r="F695" s="118" t="s">
        <v>597</v>
      </c>
      <c r="G695" s="126">
        <v>860035992</v>
      </c>
      <c r="H695" s="128" t="s">
        <v>770</v>
      </c>
      <c r="I695" s="131">
        <v>43430</v>
      </c>
      <c r="J695" s="138">
        <v>421590848.44</v>
      </c>
      <c r="K695" s="148">
        <v>0</v>
      </c>
      <c r="L695" s="148">
        <f t="shared" si="10"/>
        <v>421590848.44</v>
      </c>
    </row>
    <row r="696" spans="1:12" s="132" customFormat="1" ht="15" customHeight="1">
      <c r="A696" s="142" t="s">
        <v>17</v>
      </c>
      <c r="B696" s="142" t="s">
        <v>595</v>
      </c>
      <c r="C696" s="142" t="s">
        <v>792</v>
      </c>
      <c r="D696" s="118" t="s">
        <v>596</v>
      </c>
      <c r="E696" s="113">
        <v>830074184</v>
      </c>
      <c r="F696" s="117" t="s">
        <v>37</v>
      </c>
      <c r="G696" s="110">
        <v>802020334</v>
      </c>
      <c r="H696" s="128" t="s">
        <v>771</v>
      </c>
      <c r="I696" s="131">
        <v>43430</v>
      </c>
      <c r="J696" s="138">
        <v>3181428.4</v>
      </c>
      <c r="K696" s="148">
        <v>0</v>
      </c>
      <c r="L696" s="148">
        <f t="shared" si="10"/>
        <v>3181428.4</v>
      </c>
    </row>
    <row r="697" spans="1:12" s="132" customFormat="1" ht="15" customHeight="1">
      <c r="A697" s="142" t="s">
        <v>17</v>
      </c>
      <c r="B697" s="142" t="s">
        <v>595</v>
      </c>
      <c r="C697" s="142" t="s">
        <v>792</v>
      </c>
      <c r="D697" s="118" t="s">
        <v>596</v>
      </c>
      <c r="E697" s="112">
        <v>800088702</v>
      </c>
      <c r="F697" s="117" t="s">
        <v>33</v>
      </c>
      <c r="G697" s="110">
        <v>860007336</v>
      </c>
      <c r="H697" s="128" t="s">
        <v>659</v>
      </c>
      <c r="I697" s="131">
        <v>43430</v>
      </c>
      <c r="J697" s="138">
        <v>1379310515.02</v>
      </c>
      <c r="K697" s="148">
        <v>0</v>
      </c>
      <c r="L697" s="148">
        <f t="shared" si="10"/>
        <v>1379310515.02</v>
      </c>
    </row>
    <row r="698" spans="1:12" s="132" customFormat="1" ht="15" customHeight="1">
      <c r="A698" s="142" t="s">
        <v>17</v>
      </c>
      <c r="B698" s="142" t="s">
        <v>595</v>
      </c>
      <c r="C698" s="142" t="s">
        <v>792</v>
      </c>
      <c r="D698" s="118" t="s">
        <v>596</v>
      </c>
      <c r="E698" s="116">
        <v>830009783</v>
      </c>
      <c r="F698" s="122" t="s">
        <v>36</v>
      </c>
      <c r="G698" s="127">
        <v>800036229</v>
      </c>
      <c r="H698" s="128" t="s">
        <v>714</v>
      </c>
      <c r="I698" s="131">
        <v>43430</v>
      </c>
      <c r="J698" s="138">
        <v>7283662.71</v>
      </c>
      <c r="K698" s="148">
        <v>0</v>
      </c>
      <c r="L698" s="148">
        <f t="shared" si="10"/>
        <v>7283662.71</v>
      </c>
    </row>
    <row r="699" spans="1:12" s="132" customFormat="1" ht="15" customHeight="1">
      <c r="A699" s="142" t="s">
        <v>17</v>
      </c>
      <c r="B699" s="142" t="s">
        <v>595</v>
      </c>
      <c r="C699" s="142" t="s">
        <v>792</v>
      </c>
      <c r="D699" s="118" t="s">
        <v>596</v>
      </c>
      <c r="E699" s="116">
        <v>830009783</v>
      </c>
      <c r="F699" s="122" t="s">
        <v>36</v>
      </c>
      <c r="G699" s="127">
        <v>890901826</v>
      </c>
      <c r="H699" s="128" t="s">
        <v>87</v>
      </c>
      <c r="I699" s="131">
        <v>43430</v>
      </c>
      <c r="J699" s="138">
        <v>100000000</v>
      </c>
      <c r="K699" s="148">
        <v>0</v>
      </c>
      <c r="L699" s="148">
        <f t="shared" si="10"/>
        <v>100000000</v>
      </c>
    </row>
    <row r="700" spans="1:12" s="132" customFormat="1" ht="15" customHeight="1">
      <c r="A700" s="142" t="s">
        <v>17</v>
      </c>
      <c r="B700" s="142" t="s">
        <v>595</v>
      </c>
      <c r="C700" s="142" t="s">
        <v>792</v>
      </c>
      <c r="D700" s="118" t="s">
        <v>596</v>
      </c>
      <c r="E700" s="129">
        <v>800251440</v>
      </c>
      <c r="F700" s="118" t="s">
        <v>28</v>
      </c>
      <c r="G700" s="125">
        <v>900241765</v>
      </c>
      <c r="H700" s="128" t="s">
        <v>775</v>
      </c>
      <c r="I700" s="131">
        <v>43430</v>
      </c>
      <c r="J700" s="138">
        <v>325727294.80000001</v>
      </c>
      <c r="K700" s="148">
        <v>0</v>
      </c>
      <c r="L700" s="148">
        <f t="shared" si="10"/>
        <v>325727294.80000001</v>
      </c>
    </row>
    <row r="701" spans="1:12" s="132" customFormat="1" ht="15" customHeight="1">
      <c r="A701" s="142" t="s">
        <v>17</v>
      </c>
      <c r="B701" s="142" t="s">
        <v>595</v>
      </c>
      <c r="C701" s="142" t="s">
        <v>792</v>
      </c>
      <c r="D701" s="118" t="s">
        <v>596</v>
      </c>
      <c r="E701" s="129">
        <v>800251440</v>
      </c>
      <c r="F701" s="118" t="s">
        <v>28</v>
      </c>
      <c r="G701" s="125">
        <v>860013779</v>
      </c>
      <c r="H701" s="128" t="s">
        <v>786</v>
      </c>
      <c r="I701" s="131">
        <v>43430</v>
      </c>
      <c r="J701" s="138">
        <v>264170189</v>
      </c>
      <c r="K701" s="148">
        <v>0</v>
      </c>
      <c r="L701" s="148">
        <f t="shared" si="10"/>
        <v>264170189</v>
      </c>
    </row>
    <row r="702" spans="1:12" s="132" customFormat="1" ht="15" customHeight="1">
      <c r="A702" s="142" t="s">
        <v>17</v>
      </c>
      <c r="B702" s="142" t="s">
        <v>595</v>
      </c>
      <c r="C702" s="142" t="s">
        <v>792</v>
      </c>
      <c r="D702" s="118" t="s">
        <v>596</v>
      </c>
      <c r="E702" s="129">
        <v>800251440</v>
      </c>
      <c r="F702" s="118" t="s">
        <v>28</v>
      </c>
      <c r="G702" s="125">
        <v>830027158</v>
      </c>
      <c r="H702" s="128" t="s">
        <v>787</v>
      </c>
      <c r="I702" s="131">
        <v>43430</v>
      </c>
      <c r="J702" s="138">
        <v>109996934</v>
      </c>
      <c r="K702" s="148">
        <v>0</v>
      </c>
      <c r="L702" s="148">
        <f t="shared" si="10"/>
        <v>109996934</v>
      </c>
    </row>
    <row r="703" spans="1:12" s="132" customFormat="1" ht="15" customHeight="1">
      <c r="A703" s="142" t="s">
        <v>17</v>
      </c>
      <c r="B703" s="142" t="s">
        <v>595</v>
      </c>
      <c r="C703" s="142" t="s">
        <v>792</v>
      </c>
      <c r="D703" s="118" t="s">
        <v>596</v>
      </c>
      <c r="E703" s="129">
        <v>800251440</v>
      </c>
      <c r="F703" s="118" t="s">
        <v>28</v>
      </c>
      <c r="G703" s="125">
        <v>860090566</v>
      </c>
      <c r="H703" s="128" t="s">
        <v>788</v>
      </c>
      <c r="I703" s="131">
        <v>43430</v>
      </c>
      <c r="J703" s="138">
        <v>105303370</v>
      </c>
      <c r="K703" s="148">
        <v>0</v>
      </c>
      <c r="L703" s="148">
        <f t="shared" si="10"/>
        <v>105303370</v>
      </c>
    </row>
    <row r="704" spans="1:12" s="132" customFormat="1" ht="15" customHeight="1">
      <c r="A704" s="142" t="s">
        <v>17</v>
      </c>
      <c r="B704" s="142" t="s">
        <v>595</v>
      </c>
      <c r="C704" s="142" t="s">
        <v>792</v>
      </c>
      <c r="D704" s="118" t="s">
        <v>596</v>
      </c>
      <c r="E704" s="129">
        <v>800251440</v>
      </c>
      <c r="F704" s="118" t="s">
        <v>28</v>
      </c>
      <c r="G704" s="125">
        <v>900098476</v>
      </c>
      <c r="H704" s="128" t="s">
        <v>639</v>
      </c>
      <c r="I704" s="131">
        <v>43430</v>
      </c>
      <c r="J704" s="138">
        <v>33919201</v>
      </c>
      <c r="K704" s="148">
        <v>0</v>
      </c>
      <c r="L704" s="148">
        <f t="shared" si="10"/>
        <v>33919201</v>
      </c>
    </row>
    <row r="705" spans="1:12" s="132" customFormat="1" ht="15" customHeight="1">
      <c r="A705" s="142" t="s">
        <v>17</v>
      </c>
      <c r="B705" s="142" t="s">
        <v>595</v>
      </c>
      <c r="C705" s="142" t="s">
        <v>792</v>
      </c>
      <c r="D705" s="118" t="s">
        <v>596</v>
      </c>
      <c r="E705" s="112">
        <v>800130907</v>
      </c>
      <c r="F705" s="117" t="s">
        <v>34</v>
      </c>
      <c r="G705" s="110">
        <v>900293923</v>
      </c>
      <c r="H705" s="128" t="s">
        <v>776</v>
      </c>
      <c r="I705" s="131">
        <v>43430</v>
      </c>
      <c r="J705" s="138">
        <v>927508298.84000003</v>
      </c>
      <c r="K705" s="148">
        <v>0</v>
      </c>
      <c r="L705" s="148">
        <f t="shared" si="10"/>
        <v>927508298.84000003</v>
      </c>
    </row>
    <row r="706" spans="1:12" s="132" customFormat="1" ht="15" customHeight="1">
      <c r="A706" s="142" t="s">
        <v>17</v>
      </c>
      <c r="B706" s="142" t="s">
        <v>595</v>
      </c>
      <c r="C706" s="142" t="s">
        <v>792</v>
      </c>
      <c r="D706" s="118" t="s">
        <v>596</v>
      </c>
      <c r="E706" s="110">
        <v>901097473</v>
      </c>
      <c r="F706" s="123" t="s">
        <v>41</v>
      </c>
      <c r="G706" s="125">
        <v>900219866</v>
      </c>
      <c r="H706" s="128" t="s">
        <v>92</v>
      </c>
      <c r="I706" s="131">
        <v>43430</v>
      </c>
      <c r="J706" s="138">
        <v>49628707.18</v>
      </c>
      <c r="K706" s="148">
        <v>0</v>
      </c>
      <c r="L706" s="148">
        <f t="shared" si="10"/>
        <v>49628707.18</v>
      </c>
    </row>
    <row r="707" spans="1:12" s="132" customFormat="1" ht="15" customHeight="1">
      <c r="A707" s="142" t="s">
        <v>17</v>
      </c>
      <c r="B707" s="142" t="s">
        <v>595</v>
      </c>
      <c r="C707" s="142" t="s">
        <v>21</v>
      </c>
      <c r="D707" s="118" t="s">
        <v>596</v>
      </c>
      <c r="E707" s="113">
        <v>830074184</v>
      </c>
      <c r="F707" s="117" t="s">
        <v>37</v>
      </c>
      <c r="G707" s="113">
        <v>900098550</v>
      </c>
      <c r="H707" s="128" t="s">
        <v>751</v>
      </c>
      <c r="I707" s="131">
        <v>43430</v>
      </c>
      <c r="J707" s="138">
        <v>244821.25</v>
      </c>
      <c r="K707" s="148">
        <v>0</v>
      </c>
      <c r="L707" s="148">
        <f t="shared" si="10"/>
        <v>244821.25</v>
      </c>
    </row>
    <row r="708" spans="1:12" s="132" customFormat="1" ht="15" customHeight="1">
      <c r="A708" s="142" t="s">
        <v>17</v>
      </c>
      <c r="B708" s="142" t="s">
        <v>595</v>
      </c>
      <c r="C708" s="142" t="s">
        <v>21</v>
      </c>
      <c r="D708" s="118" t="s">
        <v>596</v>
      </c>
      <c r="E708" s="113">
        <v>830074184</v>
      </c>
      <c r="F708" s="117" t="s">
        <v>37</v>
      </c>
      <c r="G708" s="110">
        <v>802020334</v>
      </c>
      <c r="H708" s="128" t="s">
        <v>771</v>
      </c>
      <c r="I708" s="131">
        <v>43430</v>
      </c>
      <c r="J708" s="138">
        <v>3371525.43</v>
      </c>
      <c r="K708" s="148">
        <v>0</v>
      </c>
      <c r="L708" s="148">
        <f t="shared" si="10"/>
        <v>3371525.43</v>
      </c>
    </row>
    <row r="709" spans="1:12" s="132" customFormat="1" ht="15" customHeight="1">
      <c r="A709" s="142" t="s">
        <v>17</v>
      </c>
      <c r="B709" s="142" t="s">
        <v>595</v>
      </c>
      <c r="C709" s="142" t="s">
        <v>21</v>
      </c>
      <c r="D709" s="118" t="s">
        <v>596</v>
      </c>
      <c r="E709" s="110">
        <v>901097473</v>
      </c>
      <c r="F709" s="123" t="s">
        <v>41</v>
      </c>
      <c r="G709" s="125">
        <v>800231235</v>
      </c>
      <c r="H709" s="128" t="s">
        <v>789</v>
      </c>
      <c r="I709" s="131">
        <v>43430</v>
      </c>
      <c r="J709" s="138">
        <v>67281441.329999998</v>
      </c>
      <c r="K709" s="148">
        <v>0</v>
      </c>
      <c r="L709" s="148">
        <f t="shared" si="10"/>
        <v>67281441.329999998</v>
      </c>
    </row>
  </sheetData>
  <sheetProtection algorithmName="SHA-512" hashValue="wMeD1kAKv/0eIWV7NjvK7qkrdTk/6M65SyEuYdhs0TIkP2bpathUYr4xzfGsPq36K0fevnZK6S04IDxkzgG5yQ==" saltValue="tLuFYEmuE6zaTz8DUuFa9g==" spinCount="100000" sheet="1" objects="1" scenarios="1"/>
  <autoFilter ref="A8:L709" xr:uid="{9FED0A15-786D-4B07-AF65-C3F15C43A222}"/>
  <mergeCells count="2">
    <mergeCell ref="A2:J2"/>
    <mergeCell ref="A4:J4"/>
  </mergeCells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E2YHj6QMZefAh4e3Bx83+ab+v3E=</DigestValue>
    </Reference>
    <Reference Type="http://www.w3.org/2000/09/xmldsig#Object" URI="#idOfficeObject">
      <DigestMethod Algorithm="http://www.w3.org/2000/09/xmldsig#sha1"/>
      <DigestValue>J2TUZjDl/EgamOfVVGDkNeqJdvw=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MG2ajn9JkmX/+xcY3Rll8zd1VjU=</DigestValue>
    </Reference>
  </SignedInfo>
  <SignatureValue>JR43CB0n6uboV4ezNDukLOdp4ERf2cObXKKIDOkLH0g/b2w3oI0xYU6SGvBRh2Cmx5CcQoVCpOMM
BSVDC+r63/hRpTEJPldbEuK6BmGcat3XWgNzDYZzfoUdTaZlbmVa/FRa5HCdqOSoOL1l9hZ2+ndZ
XVXHPSkDaCW2H72/fqw=</SignatureValue>
  <KeyInfo>
    <X509Data>
      <X509Certificate>MIICPjCCAaegAwIBAgIQ+L6lwTI0eZtBLGDkzCihmDANBgkqhkiG9w0BAQUFADAlMSMwIQYDVQQDHhoARABPAFAAXwBBAEQAUgBFAFMAXwBDAEEAUDAeFw0xODAxMDEwNTAwMDBaFw0yNDAxMDEwNTAwMDBaMCUxIzAhBgNVBAMeGgBEAE8AUABfAEEARABSAEUAUwBfAEMAQQBQMIGfMA0GCSqGSIb3DQEBAQUAA4GNADCBiQKBgQC5maVfP37VPcndCgeCvdBqU+tcMuTqucYWc8syAiI3MhXuKuxJyxu6WLXPcvXHN2dYHy3NTHIsWNf5M+uKmiJlNYo322cHX0DO8uIF7LMtQ6/lZ0mebzk1gQ/8qJPvIBQix4GQ/H74+Nnw6aPEeN+3rEdmDjpEN8wh+VjsaudGoQIDAQABo28wbTATBgNVHSUEDDAKBggrBgEFBQcDAzBWBgNVHQEETzBNgBAaRQVw9EgJUF5gqDPh52L1oScwJTEjMCEGA1UEAx4aAEQATwBQAF8AQQBEAFIARQBTAF8AQwBBAFCCEPi+pcEyNHmbQSxg5MwooZgwDQYJKoZIhvcNAQEFBQADgYEAaGmerd/iLfk62czT3z/fRWheVDDo0+Awx6JgtEuZ0TtpVqTrX2Wf5szbxT04XLSRmq7DhpCUw0XjIbjk3VR754HSARD8Tezgi3TLpLm7KJlEM/+76loPE9tWG/kyrl6IVCbq8WAyQM24gDenu8BTl7ggbQ/y7OJKdiRvso+ADf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dY+DyKuxdOO6ooRIH+ClGOhacvQ=</DigestValue>
      </Reference>
      <Reference URI="/xl/calcChain.xml?ContentType=application/vnd.openxmlformats-officedocument.spreadsheetml.calcChain+xml">
        <DigestMethod Algorithm="http://www.w3.org/2000/09/xmldsig#sha1"/>
        <DigestValue>24oQxRQXY0u8lGOrciHmrPosD1g=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bOqvwEPtwjKHwZd/C3GEYa0nSQ0=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bOqvwEPtwjKHwZd/C3GEYa0nSQ0=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bOqvwEPtwjKHwZd/C3GEYa0nSQ0=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bOqvwEPtwjKHwZd/C3GEYa0nSQ0=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bOqvwEPtwjKHwZd/C3GEYa0nSQ0=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bOqvwEPtwjKHwZd/C3GEYa0nSQ0=</DigestValue>
      </Reference>
      <Reference URI="/xl/drawings/drawing1.xml?ContentType=application/vnd.openxmlformats-officedocument.drawing+xml">
        <DigestMethod Algorithm="http://www.w3.org/2000/09/xmldsig#sha1"/>
        <DigestValue>c9ROZFBduym44y6t4nR3XoTs5mU=</DigestValue>
      </Reference>
      <Reference URI="/xl/drawings/drawing2.xml?ContentType=application/vnd.openxmlformats-officedocument.drawing+xml">
        <DigestMethod Algorithm="http://www.w3.org/2000/09/xmldsig#sha1"/>
        <DigestValue>OnHr/EKAhvapvWJ4aeu04ZhEsPk=</DigestValue>
      </Reference>
      <Reference URI="/xl/drawings/drawing3.xml?ContentType=application/vnd.openxmlformats-officedocument.drawing+xml">
        <DigestMethod Algorithm="http://www.w3.org/2000/09/xmldsig#sha1"/>
        <DigestValue>dBGPFRUpUFdwvAToS1p71uLODMk=</DigestValue>
      </Reference>
      <Reference URI="/xl/drawings/drawing4.xml?ContentType=application/vnd.openxmlformats-officedocument.drawing+xml">
        <DigestMethod Algorithm="http://www.w3.org/2000/09/xmldsig#sha1"/>
        <DigestValue>jhVoJDI7+Tf+VkG/K9f+h+9HBXA=</DigestValue>
      </Reference>
      <Reference URI="/xl/drawings/drawing5.xml?ContentType=application/vnd.openxmlformats-officedocument.drawing+xml">
        <DigestMethod Algorithm="http://www.w3.org/2000/09/xmldsig#sha1"/>
        <DigestValue>feQhDWN/xoF0leXxwe7GnLA3NK8=</DigestValue>
      </Reference>
      <Reference URI="/xl/drawings/drawing6.xml?ContentType=application/vnd.openxmlformats-officedocument.drawing+xml">
        <DigestMethod Algorithm="http://www.w3.org/2000/09/xmldsig#sha1"/>
        <DigestValue>zjhobfhybjUWaqjr73KeYGUqNdg=</DigestValue>
      </Reference>
      <Reference URI="/xl/media/image1.jpeg?ContentType=image/jpeg">
        <DigestMethod Algorithm="http://www.w3.org/2000/09/xmldsig#sha1"/>
        <DigestValue>qzwsRdJN4UC3Dq112Upx7vwgs8c=</DigestValue>
      </Reference>
      <Reference URI="/xl/media/image2.jpg?ContentType=image/jpeg">
        <DigestMethod Algorithm="http://www.w3.org/2000/09/xmldsig#sha1"/>
        <DigestValue>z2SjNOFGTUkA7djFz3mXGUby+aI=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2ztcG08ZtylsSZyzAL/68irNh+w=</DigestValue>
      </Reference>
      <Reference URI="/xl/sharedStrings.xml?ContentType=application/vnd.openxmlformats-officedocument.spreadsheetml.sharedStrings+xml">
        <DigestMethod Algorithm="http://www.w3.org/2000/09/xmldsig#sha1"/>
        <DigestValue>xVZ3EMVm7jKOEiq6gZ9AOvWN3UQ=</DigestValue>
      </Reference>
      <Reference URI="/xl/styles.xml?ContentType=application/vnd.openxmlformats-officedocument.spreadsheetml.styles+xml">
        <DigestMethod Algorithm="http://www.w3.org/2000/09/xmldsig#sha1"/>
        <DigestValue>rTYZmKm9/UIfuQxGHbzdpffmyao=</DigestValue>
      </Reference>
      <Reference URI="/xl/theme/theme1.xml?ContentType=application/vnd.openxmlformats-officedocument.theme+xml">
        <DigestMethod Algorithm="http://www.w3.org/2000/09/xmldsig#sha1"/>
        <DigestValue>bFvIjXh/r3p4aEEEZDpQCTqugeM=</DigestValue>
      </Reference>
      <Reference URI="/xl/workbook.xml?ContentType=application/vnd.openxmlformats-officedocument.spreadsheetml.sheet.main+xml">
        <DigestMethod Algorithm="http://www.w3.org/2000/09/xmldsig#sha1"/>
        <DigestValue>fbqj5If8SpYIJAmXKEkWWVEkGSQ=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xe1HTfm+2dOvb1qNtIuvV2y/VDw=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aqo80APRE15X41rxDvib0ctLMf8=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IC++VC4bXicnXlX/Zj6Wupi7yCE=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rXn8PtQpEhElh8AuzFRx0ctOw8k=</DigestValue>
      </Reference>
      <Reference URI="/xl/worksheets/sheet1.xml?ContentType=application/vnd.openxmlformats-officedocument.spreadsheetml.worksheet+xml">
        <DigestMethod Algorithm="http://www.w3.org/2000/09/xmldsig#sha1"/>
        <DigestValue>/tYSCFkrZNmU5dD3Ff+C0/zJc64=</DigestValue>
      </Reference>
      <Reference URI="/xl/worksheets/sheet2.xml?ContentType=application/vnd.openxmlformats-officedocument.spreadsheetml.worksheet+xml">
        <DigestMethod Algorithm="http://www.w3.org/2000/09/xmldsig#sha1"/>
        <DigestValue>vyNjVTzmb07IAuIFvBhX8oaoHNw=</DigestValue>
      </Reference>
      <Reference URI="/xl/worksheets/sheet3.xml?ContentType=application/vnd.openxmlformats-officedocument.spreadsheetml.worksheet+xml">
        <DigestMethod Algorithm="http://www.w3.org/2000/09/xmldsig#sha1"/>
        <DigestValue>Bo9UyAwqCa3B6aCepQog7Xg6z8s=</DigestValue>
      </Reference>
      <Reference URI="/xl/worksheets/sheet4.xml?ContentType=application/vnd.openxmlformats-officedocument.spreadsheetml.worksheet+xml">
        <DigestMethod Algorithm="http://www.w3.org/2000/09/xmldsig#sha1"/>
        <DigestValue>rhFAum5wqBA9DZmuruaU9SH5ojc=</DigestValue>
      </Reference>
      <Reference URI="/xl/worksheets/sheet5.xml?ContentType=application/vnd.openxmlformats-officedocument.spreadsheetml.worksheet+xml">
        <DigestMethod Algorithm="http://www.w3.org/2000/09/xmldsig#sha1"/>
        <DigestValue>XgYYbBRt2cnWRFPx4j2z2w+ZsW0=</DigestValue>
      </Reference>
      <Reference URI="/xl/worksheets/sheet6.xml?ContentType=application/vnd.openxmlformats-officedocument.spreadsheetml.worksheet+xml">
        <DigestMethod Algorithm="http://www.w3.org/2000/09/xmldsig#sha1"/>
        <DigestValue>A1XZVsnNxUyWwPbl1dQs3icGBuI=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2018-11-30T16:40:17Z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16.0.9126/12</OfficeVersion>
          <ApplicationVersion>16.0.9126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2018-11-30T16:40:17Z</xd:SigningTime>
          <xd:SigningCertificate>
            <xd:Cert>
              <xd:CertDigest>
                <DigestMethod Algorithm="http://www.w3.org/2000/09/xmldsig#sha1"/>
                <DigestValue>Z08PZ4oKngjIo4/CXKo/aHbj71I=</DigestValue>
              </xd:CertDigest>
              <xd:IssuerSerial>
                <X509IssuerName>CN=DOP_ADRES_CAP</X509IssuerName>
                <X509SerialNumber>330638441261938410412175259955131621784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Pago Previo Octubre - EPS</vt:lpstr>
      <vt:lpstr>Pago Previo Octubre - IPS</vt:lpstr>
      <vt:lpstr>Paquete MYT 0318 EPS</vt:lpstr>
      <vt:lpstr>Pago MYT 318 - IPS</vt:lpstr>
      <vt:lpstr>Pago Previo Noviembre  EPS</vt:lpstr>
      <vt:lpstr>Pago Previo Noviembre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CAMILO  ANDRES PLAZAS </cp:lastModifiedBy>
  <dcterms:created xsi:type="dcterms:W3CDTF">2018-11-09T16:14:16Z</dcterms:created>
  <dcterms:modified xsi:type="dcterms:W3CDTF">2018-11-30T16:40:11Z</dcterms:modified>
</cp:coreProperties>
</file>